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0" windowHeight="10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<sst xmlns="http://schemas.openxmlformats.org/spreadsheetml/2006/main" count="1611" uniqueCount="849">
  <si>
    <t>学号</t>
  </si>
  <si>
    <t>姓名</t>
  </si>
  <si>
    <t>班级名称</t>
  </si>
  <si>
    <t>发展素质</t>
  </si>
  <si>
    <t>基本素质</t>
  </si>
  <si>
    <t>发展素质(百分制)</t>
  </si>
  <si>
    <t>基本素质(百分制)</t>
  </si>
  <si>
    <t>2021211301010</t>
  </si>
  <si>
    <t>周子涵</t>
  </si>
  <si>
    <t>临床2101</t>
  </si>
  <si>
    <t>100</t>
  </si>
  <si>
    <t>61</t>
  </si>
  <si>
    <t>2021211301067</t>
  </si>
  <si>
    <t>吴彦霖</t>
  </si>
  <si>
    <t>临床2103</t>
  </si>
  <si>
    <t>91</t>
  </si>
  <si>
    <t>2021211301090</t>
  </si>
  <si>
    <t>洪雪子</t>
  </si>
  <si>
    <t>92.5</t>
  </si>
  <si>
    <t>2020211401116</t>
  </si>
  <si>
    <t>郑如意</t>
  </si>
  <si>
    <t>临床2104</t>
  </si>
  <si>
    <t>92</t>
  </si>
  <si>
    <t>2021211301091</t>
  </si>
  <si>
    <t>金嘉璐</t>
  </si>
  <si>
    <t>73</t>
  </si>
  <si>
    <t>86</t>
  </si>
  <si>
    <t>2020211505036</t>
  </si>
  <si>
    <t>李一凡</t>
  </si>
  <si>
    <t>63.5</t>
  </si>
  <si>
    <t>41</t>
  </si>
  <si>
    <t>2021211301204</t>
  </si>
  <si>
    <t>王涛</t>
  </si>
  <si>
    <t>临床2107</t>
  </si>
  <si>
    <t>2021211301030</t>
  </si>
  <si>
    <t>余楷</t>
  </si>
  <si>
    <t>60</t>
  </si>
  <si>
    <t>40.5</t>
  </si>
  <si>
    <t>2021211301112</t>
  </si>
  <si>
    <t>朱杭波</t>
  </si>
  <si>
    <t>59.4</t>
  </si>
  <si>
    <t>45.5</t>
  </si>
  <si>
    <t>2021211301189</t>
  </si>
  <si>
    <t>余晶</t>
  </si>
  <si>
    <t>临床2106</t>
  </si>
  <si>
    <t>42.5</t>
  </si>
  <si>
    <t>2021211301258</t>
  </si>
  <si>
    <t>徐雯琦</t>
  </si>
  <si>
    <t>临床2108</t>
  </si>
  <si>
    <t>56.6</t>
  </si>
  <si>
    <t>51.5</t>
  </si>
  <si>
    <t>2020211401054</t>
  </si>
  <si>
    <t>金琦</t>
  </si>
  <si>
    <t>51</t>
  </si>
  <si>
    <t>59</t>
  </si>
  <si>
    <t>2021211301149</t>
  </si>
  <si>
    <t>陈宣佑</t>
  </si>
  <si>
    <t>临床2105</t>
  </si>
  <si>
    <t>2021211301315</t>
  </si>
  <si>
    <t>张佳楠</t>
  </si>
  <si>
    <t>临床2110</t>
  </si>
  <si>
    <t>42.7</t>
  </si>
  <si>
    <t>2021211301065</t>
  </si>
  <si>
    <t>郑琦琪</t>
  </si>
  <si>
    <t>临床2102</t>
  </si>
  <si>
    <t>37.2</t>
  </si>
  <si>
    <t>53.5</t>
  </si>
  <si>
    <t>2021211301125</t>
  </si>
  <si>
    <t>吴一凡</t>
  </si>
  <si>
    <t>37</t>
  </si>
  <si>
    <t>57.4</t>
  </si>
  <si>
    <t>2020211401160</t>
  </si>
  <si>
    <t>黄歆程</t>
  </si>
  <si>
    <t>36.2</t>
  </si>
  <si>
    <t>58.5</t>
  </si>
  <si>
    <t>2021211301193</t>
  </si>
  <si>
    <t>张若瑶</t>
  </si>
  <si>
    <t>36</t>
  </si>
  <si>
    <t>2021211301298</t>
  </si>
  <si>
    <t>王轩</t>
  </si>
  <si>
    <t>临床2109</t>
  </si>
  <si>
    <t>35</t>
  </si>
  <si>
    <t>44.5</t>
  </si>
  <si>
    <t>2021211301019</t>
  </si>
  <si>
    <t>蒋鑫杰</t>
  </si>
  <si>
    <t>34.7</t>
  </si>
  <si>
    <t>34</t>
  </si>
  <si>
    <t>2021211301064</t>
  </si>
  <si>
    <t>孙瑜甜</t>
  </si>
  <si>
    <t>43.5</t>
  </si>
  <si>
    <t>2021211301045</t>
  </si>
  <si>
    <t>金可挺</t>
  </si>
  <si>
    <t>33.3</t>
  </si>
  <si>
    <t>56.5</t>
  </si>
  <si>
    <t>2021211301049</t>
  </si>
  <si>
    <t>王岩</t>
  </si>
  <si>
    <t>33</t>
  </si>
  <si>
    <t>55</t>
  </si>
  <si>
    <t>2021211301278</t>
  </si>
  <si>
    <t>陈勇豪</t>
  </si>
  <si>
    <t>56</t>
  </si>
  <si>
    <t>2021211301159</t>
  </si>
  <si>
    <t>董佳雯</t>
  </si>
  <si>
    <t>2021211301279</t>
  </si>
  <si>
    <t>施诚洁</t>
  </si>
  <si>
    <t>32</t>
  </si>
  <si>
    <t>30.5</t>
  </si>
  <si>
    <t>2020211401103</t>
  </si>
  <si>
    <t>黄蓉</t>
  </si>
  <si>
    <t>2021211301272</t>
  </si>
  <si>
    <t>闫思琪</t>
  </si>
  <si>
    <t>2021211301152</t>
  </si>
  <si>
    <t>项增杰</t>
  </si>
  <si>
    <t>50</t>
  </si>
  <si>
    <t>2021211301263</t>
  </si>
  <si>
    <t>钱秋妙</t>
  </si>
  <si>
    <t>31</t>
  </si>
  <si>
    <t>2021211301029</t>
  </si>
  <si>
    <t>林璐璐</t>
  </si>
  <si>
    <t>30</t>
  </si>
  <si>
    <t>41.5</t>
  </si>
  <si>
    <t>2021211301118</t>
  </si>
  <si>
    <t>章嘉伟</t>
  </si>
  <si>
    <t>29</t>
  </si>
  <si>
    <t>35.5</t>
  </si>
  <si>
    <t>2021211301316</t>
  </si>
  <si>
    <t>欧紫肸</t>
  </si>
  <si>
    <t>50.5</t>
  </si>
  <si>
    <t>2021211301227</t>
  </si>
  <si>
    <t>许颖</t>
  </si>
  <si>
    <t>2021211301239</t>
  </si>
  <si>
    <t>占淑阳</t>
  </si>
  <si>
    <t>2021211301157</t>
  </si>
  <si>
    <t>忻舒瑶</t>
  </si>
  <si>
    <t>2021211301177</t>
  </si>
  <si>
    <t>倪城城</t>
  </si>
  <si>
    <t>2021211301297</t>
  </si>
  <si>
    <t>邵晨奕</t>
  </si>
  <si>
    <t>27</t>
  </si>
  <si>
    <t>2021211301293</t>
  </si>
  <si>
    <t>厉榆萱</t>
  </si>
  <si>
    <t>26.5</t>
  </si>
  <si>
    <t>47</t>
  </si>
  <si>
    <t>2021211301243</t>
  </si>
  <si>
    <t>范程枫</t>
  </si>
  <si>
    <t>26.2</t>
  </si>
  <si>
    <t>2021211301175</t>
  </si>
  <si>
    <t>徐刘铖</t>
  </si>
  <si>
    <t>25.5</t>
  </si>
  <si>
    <t>47.5</t>
  </si>
  <si>
    <t>2020210315153</t>
  </si>
  <si>
    <t>杨晔</t>
  </si>
  <si>
    <t>45</t>
  </si>
  <si>
    <t>2021211301026</t>
  </si>
  <si>
    <t>张煜苓</t>
  </si>
  <si>
    <t>24.5</t>
  </si>
  <si>
    <t>34.5</t>
  </si>
  <si>
    <t>2021211301185</t>
  </si>
  <si>
    <t>徐毅轩</t>
  </si>
  <si>
    <t>2021211301123</t>
  </si>
  <si>
    <t>范宇雯</t>
  </si>
  <si>
    <t>24</t>
  </si>
  <si>
    <t>2021211301277</t>
  </si>
  <si>
    <t>冯兴林</t>
  </si>
  <si>
    <t>54.5</t>
  </si>
  <si>
    <t>2021211301009</t>
  </si>
  <si>
    <t>李荣欣</t>
  </si>
  <si>
    <t>23.5</t>
  </si>
  <si>
    <t>2021211301190</t>
  </si>
  <si>
    <t>潘婷婷</t>
  </si>
  <si>
    <t>70.5</t>
  </si>
  <si>
    <t>2021211301260</t>
  </si>
  <si>
    <t>严栩桢</t>
  </si>
  <si>
    <t>44</t>
  </si>
  <si>
    <t>2021211301011</t>
  </si>
  <si>
    <t>张锦扬</t>
  </si>
  <si>
    <t>22.9</t>
  </si>
  <si>
    <t>19.5</t>
  </si>
  <si>
    <t>2021211301178</t>
  </si>
  <si>
    <t>陈韦达</t>
  </si>
  <si>
    <t>22.2</t>
  </si>
  <si>
    <t>52.5</t>
  </si>
  <si>
    <t>2021211301292</t>
  </si>
  <si>
    <t>孟甜甜</t>
  </si>
  <si>
    <t>46.5</t>
  </si>
  <si>
    <t>2021211301061</t>
  </si>
  <si>
    <t>平雨帆</t>
  </si>
  <si>
    <t>22</t>
  </si>
  <si>
    <t>2020211401144</t>
  </si>
  <si>
    <t>张丽娜</t>
  </si>
  <si>
    <t>2021211301229</t>
  </si>
  <si>
    <t>闻嘉辉</t>
  </si>
  <si>
    <t>2021211301063</t>
  </si>
  <si>
    <t>张芸</t>
  </si>
  <si>
    <t>21</t>
  </si>
  <si>
    <t>2021211301023</t>
  </si>
  <si>
    <t>王俏颖</t>
  </si>
  <si>
    <t>20</t>
  </si>
  <si>
    <t>49.5</t>
  </si>
  <si>
    <t>2020212702162</t>
  </si>
  <si>
    <t>张艺华</t>
  </si>
  <si>
    <t>2021211301188</t>
  </si>
  <si>
    <t>吴翊翔</t>
  </si>
  <si>
    <t>2021211506045</t>
  </si>
  <si>
    <t>张倩</t>
  </si>
  <si>
    <t>32.5</t>
  </si>
  <si>
    <t>2021211301257</t>
  </si>
  <si>
    <t>罗芸</t>
  </si>
  <si>
    <t>2021211301261</t>
  </si>
  <si>
    <t>缪乐怡</t>
  </si>
  <si>
    <t>19.7</t>
  </si>
  <si>
    <t>2021211301161</t>
  </si>
  <si>
    <t>叶珈璐</t>
  </si>
  <si>
    <t>2021211301180</t>
  </si>
  <si>
    <t>罗成豪</t>
  </si>
  <si>
    <t>2021211301250</t>
  </si>
  <si>
    <t>谢佳怡</t>
  </si>
  <si>
    <t>19</t>
  </si>
  <si>
    <t>2021211301271</t>
  </si>
  <si>
    <t>高宇昕</t>
  </si>
  <si>
    <t>2021211301314</t>
  </si>
  <si>
    <t>褚鲍云</t>
  </si>
  <si>
    <t>18.5</t>
  </si>
  <si>
    <t>2021211301056</t>
  </si>
  <si>
    <t>何越</t>
  </si>
  <si>
    <t>18</t>
  </si>
  <si>
    <t>2021211301128</t>
  </si>
  <si>
    <t>林雪</t>
  </si>
  <si>
    <t>17.3</t>
  </si>
  <si>
    <t>2021211301020</t>
  </si>
  <si>
    <t>张兴迪</t>
  </si>
  <si>
    <t>17</t>
  </si>
  <si>
    <t>2021211301158</t>
  </si>
  <si>
    <t>陆佳怡</t>
  </si>
  <si>
    <t>2020211401029</t>
  </si>
  <si>
    <t>陈杨洁</t>
  </si>
  <si>
    <t>2021211301211</t>
  </si>
  <si>
    <t>陈宇隆</t>
  </si>
  <si>
    <t>2021211301255</t>
  </si>
  <si>
    <t>厉玲珺</t>
  </si>
  <si>
    <t>2021211301290</t>
  </si>
  <si>
    <t>俞阳</t>
  </si>
  <si>
    <t>53</t>
  </si>
  <si>
    <t>2021211301294</t>
  </si>
  <si>
    <t>余晨熠</t>
  </si>
  <si>
    <t>2021211301054</t>
  </si>
  <si>
    <t>陈亚伦</t>
  </si>
  <si>
    <t>16.8</t>
  </si>
  <si>
    <t>16.5</t>
  </si>
  <si>
    <t>2021211301309</t>
  </si>
  <si>
    <t>李思诺</t>
  </si>
  <si>
    <t>16.2</t>
  </si>
  <si>
    <t>2021211301005</t>
  </si>
  <si>
    <t>孙心怡</t>
  </si>
  <si>
    <t>16</t>
  </si>
  <si>
    <t>2021211301033</t>
  </si>
  <si>
    <t>沈艺</t>
  </si>
  <si>
    <t>2020211903028</t>
  </si>
  <si>
    <t>黄静</t>
  </si>
  <si>
    <t>38.5</t>
  </si>
  <si>
    <t>2021211301262</t>
  </si>
  <si>
    <t>邬梦恬</t>
  </si>
  <si>
    <t>2021211301291</t>
  </si>
  <si>
    <t>吕鑫柳</t>
  </si>
  <si>
    <t>39.5</t>
  </si>
  <si>
    <t>2021211301207</t>
  </si>
  <si>
    <t>林涛</t>
  </si>
  <si>
    <t>15.5</t>
  </si>
  <si>
    <t>2021211301004</t>
  </si>
  <si>
    <t>柯雅菲</t>
  </si>
  <si>
    <t>15.2</t>
  </si>
  <si>
    <t>2021211301222</t>
  </si>
  <si>
    <t>胡婧雯</t>
  </si>
  <si>
    <t>2021211301092</t>
  </si>
  <si>
    <t>林澜</t>
  </si>
  <si>
    <t>15</t>
  </si>
  <si>
    <t>26</t>
  </si>
  <si>
    <t>2020211705139</t>
  </si>
  <si>
    <t>郭美邑</t>
  </si>
  <si>
    <t>23</t>
  </si>
  <si>
    <t>2021211301171</t>
  </si>
  <si>
    <t>冷宗桦</t>
  </si>
  <si>
    <t>2021211301196</t>
  </si>
  <si>
    <t>魏宇琪</t>
  </si>
  <si>
    <t>2021211301270</t>
  </si>
  <si>
    <t>郝冉</t>
  </si>
  <si>
    <t>36.5</t>
  </si>
  <si>
    <t>2021211301027</t>
  </si>
  <si>
    <t>任喆尔</t>
  </si>
  <si>
    <t>14</t>
  </si>
  <si>
    <t>43</t>
  </si>
  <si>
    <t>2021211301146</t>
  </si>
  <si>
    <t>张俊杰</t>
  </si>
  <si>
    <t>4</t>
  </si>
  <si>
    <t>2021211301169</t>
  </si>
  <si>
    <t>雷晴晴</t>
  </si>
  <si>
    <t>2021211301252</t>
  </si>
  <si>
    <t>边瑜</t>
  </si>
  <si>
    <t>2021211301264</t>
  </si>
  <si>
    <t>王楚慧</t>
  </si>
  <si>
    <t>2021211301267</t>
  </si>
  <si>
    <t>王旭</t>
  </si>
  <si>
    <t>2021211301276</t>
  </si>
  <si>
    <t>孙楚扬</t>
  </si>
  <si>
    <t>2021211301296</t>
  </si>
  <si>
    <t>吴鑫宇</t>
  </si>
  <si>
    <t>2021211301299</t>
  </si>
  <si>
    <t>郑可</t>
  </si>
  <si>
    <t>2021211301115</t>
  </si>
  <si>
    <t>吴京</t>
  </si>
  <si>
    <t>13.5</t>
  </si>
  <si>
    <t>2021211301041</t>
  </si>
  <si>
    <t>赵钰婷</t>
  </si>
  <si>
    <t>13</t>
  </si>
  <si>
    <t>28.5</t>
  </si>
  <si>
    <t>2021211301053</t>
  </si>
  <si>
    <t>陆恺翼</t>
  </si>
  <si>
    <t>2021211301073</t>
  </si>
  <si>
    <t>聂荣</t>
  </si>
  <si>
    <t>2021211301078</t>
  </si>
  <si>
    <t>林晨希</t>
  </si>
  <si>
    <t>38</t>
  </si>
  <si>
    <t>2021211301101</t>
  </si>
  <si>
    <t>楚凡</t>
  </si>
  <si>
    <t>2021211301127</t>
  </si>
  <si>
    <t>陈楠佳</t>
  </si>
  <si>
    <t>2021211301156</t>
  </si>
  <si>
    <t>郑孟婷</t>
  </si>
  <si>
    <t>2021211506008</t>
  </si>
  <si>
    <t>田景昊</t>
  </si>
  <si>
    <t>2021211301230</t>
  </si>
  <si>
    <t>鲁雨冰</t>
  </si>
  <si>
    <t>2021211301295</t>
  </si>
  <si>
    <t>漆异</t>
  </si>
  <si>
    <t>2021211506029</t>
  </si>
  <si>
    <t>吴佳盈</t>
  </si>
  <si>
    <t>2021211301028</t>
  </si>
  <si>
    <t>潘瑜冉</t>
  </si>
  <si>
    <t>12.5</t>
  </si>
  <si>
    <t>2021211301124</t>
  </si>
  <si>
    <t>薛乐彤</t>
  </si>
  <si>
    <t>2021211301311</t>
  </si>
  <si>
    <t>孟陆佳瑄</t>
  </si>
  <si>
    <t>12.2</t>
  </si>
  <si>
    <t>2021211301037</t>
  </si>
  <si>
    <t>张钰婕</t>
  </si>
  <si>
    <t>12</t>
  </si>
  <si>
    <t>27.5</t>
  </si>
  <si>
    <t>2021211301058</t>
  </si>
  <si>
    <t>蒋涵轩</t>
  </si>
  <si>
    <t>2021211301126</t>
  </si>
  <si>
    <t>谢佳岚</t>
  </si>
  <si>
    <t>2021211301132</t>
  </si>
  <si>
    <t>邹娴晨</t>
  </si>
  <si>
    <t>2021211301197</t>
  </si>
  <si>
    <t>雷清秀</t>
  </si>
  <si>
    <t>33.5</t>
  </si>
  <si>
    <t>2021211301198</t>
  </si>
  <si>
    <t>徐慧俏</t>
  </si>
  <si>
    <t>39</t>
  </si>
  <si>
    <t>2021211301201</t>
  </si>
  <si>
    <t>张梦兰</t>
  </si>
  <si>
    <t>2021211301289</t>
  </si>
  <si>
    <t>郑天波</t>
  </si>
  <si>
    <t>46</t>
  </si>
  <si>
    <t>2021211301231</t>
  </si>
  <si>
    <t>严奕晗</t>
  </si>
  <si>
    <t>11.9</t>
  </si>
  <si>
    <t>2020211401129</t>
  </si>
  <si>
    <t>杨钰华</t>
  </si>
  <si>
    <t>11</t>
  </si>
  <si>
    <t>2021211301069</t>
  </si>
  <si>
    <t>徐舒扬</t>
  </si>
  <si>
    <t>2021211301095</t>
  </si>
  <si>
    <t>卢善铮</t>
  </si>
  <si>
    <t>2021211301096</t>
  </si>
  <si>
    <t>郑楠棋</t>
  </si>
  <si>
    <t>2021211301100</t>
  </si>
  <si>
    <t>何丽娜</t>
  </si>
  <si>
    <t>2021211301130</t>
  </si>
  <si>
    <t>陈可慧</t>
  </si>
  <si>
    <t>2021211506090</t>
  </si>
  <si>
    <t>张诗琴</t>
  </si>
  <si>
    <t>2021211506053</t>
  </si>
  <si>
    <t>甘佳蕾</t>
  </si>
  <si>
    <t>2021211301170</t>
  </si>
  <si>
    <t>孔令熙</t>
  </si>
  <si>
    <t>2021211301191</t>
  </si>
  <si>
    <t>盖天悦</t>
  </si>
  <si>
    <t>2021211301209</t>
  </si>
  <si>
    <t>王泽鑫</t>
  </si>
  <si>
    <t>2021211301212</t>
  </si>
  <si>
    <t>陈柄伊</t>
  </si>
  <si>
    <t>2021211301214</t>
  </si>
  <si>
    <t>张晗扬</t>
  </si>
  <si>
    <t>2021211301221</t>
  </si>
  <si>
    <t>厉安琪</t>
  </si>
  <si>
    <t>2021211301022</t>
  </si>
  <si>
    <t>舒克</t>
  </si>
  <si>
    <t>10.5</t>
  </si>
  <si>
    <t>2021211301057</t>
  </si>
  <si>
    <t>陈嵘嵘</t>
  </si>
  <si>
    <t>10</t>
  </si>
  <si>
    <t>2021211301070</t>
  </si>
  <si>
    <t>卢雪扬</t>
  </si>
  <si>
    <t>2021211301071</t>
  </si>
  <si>
    <t>杨倩</t>
  </si>
  <si>
    <t>2021211301098</t>
  </si>
  <si>
    <t>郑严格</t>
  </si>
  <si>
    <t>2021211301148</t>
  </si>
  <si>
    <t>项孟通</t>
  </si>
  <si>
    <t>2021211301194</t>
  </si>
  <si>
    <t>吴雨萌</t>
  </si>
  <si>
    <t>2021211301195</t>
  </si>
  <si>
    <t>李沈妍</t>
  </si>
  <si>
    <t>2021211301234</t>
  </si>
  <si>
    <t>叶曦泽</t>
  </si>
  <si>
    <t>14.5</t>
  </si>
  <si>
    <t>2021211301266</t>
  </si>
  <si>
    <t>何缘</t>
  </si>
  <si>
    <t>2021211301274</t>
  </si>
  <si>
    <t>陈锦茌</t>
  </si>
  <si>
    <t>2021211301287</t>
  </si>
  <si>
    <t>林姜旭</t>
  </si>
  <si>
    <t>2021211301003</t>
  </si>
  <si>
    <t>任世杰</t>
  </si>
  <si>
    <t>9</t>
  </si>
  <si>
    <t>2021211301007</t>
  </si>
  <si>
    <t>韩金都</t>
  </si>
  <si>
    <t>21.5</t>
  </si>
  <si>
    <t>2021211301021</t>
  </si>
  <si>
    <t>卢俊杰</t>
  </si>
  <si>
    <t>2021211301036</t>
  </si>
  <si>
    <t>刘仓健</t>
  </si>
  <si>
    <t>2021211301093</t>
  </si>
  <si>
    <t>蔡金洋</t>
  </si>
  <si>
    <t>29.5</t>
  </si>
  <si>
    <t>2021211301105</t>
  </si>
  <si>
    <t>谭宇</t>
  </si>
  <si>
    <t>2021211301117</t>
  </si>
  <si>
    <t>汪子鸣</t>
  </si>
  <si>
    <t>2021211301136</t>
  </si>
  <si>
    <t>李玉晶</t>
  </si>
  <si>
    <t>2021211506130</t>
  </si>
  <si>
    <t>樊连霞</t>
  </si>
  <si>
    <t>2021211301268</t>
  </si>
  <si>
    <t>谢金晏</t>
  </si>
  <si>
    <t>2021211301236</t>
  </si>
  <si>
    <t>叶卿豪</t>
  </si>
  <si>
    <t>8.5</t>
  </si>
  <si>
    <t>2021211301001</t>
  </si>
  <si>
    <t>汪嘉伟</t>
  </si>
  <si>
    <t>8</t>
  </si>
  <si>
    <t>2021211301008</t>
  </si>
  <si>
    <t>朱冬书</t>
  </si>
  <si>
    <t>2021211301050</t>
  </si>
  <si>
    <t>周楠轩</t>
  </si>
  <si>
    <t>2021211301052</t>
  </si>
  <si>
    <t>赵文伟</t>
  </si>
  <si>
    <t>2021211301059</t>
  </si>
  <si>
    <t>章吟安</t>
  </si>
  <si>
    <t>2021211301079</t>
  </si>
  <si>
    <t>黄铮</t>
  </si>
  <si>
    <t>2021211301099</t>
  </si>
  <si>
    <t>万佳晖</t>
  </si>
  <si>
    <t>2021211506137</t>
  </si>
  <si>
    <t>纪迎春</t>
  </si>
  <si>
    <t>2021211301144</t>
  </si>
  <si>
    <t>骆浩放</t>
  </si>
  <si>
    <t>2021211301147</t>
  </si>
  <si>
    <t>李健</t>
  </si>
  <si>
    <t>2021211301160</t>
  </si>
  <si>
    <t>冯梓璐</t>
  </si>
  <si>
    <t>2021211301173</t>
  </si>
  <si>
    <t>卢星宇</t>
  </si>
  <si>
    <t>2021211301179</t>
  </si>
  <si>
    <t>张晓圆</t>
  </si>
  <si>
    <t>17.5</t>
  </si>
  <si>
    <t>2021211301192</t>
  </si>
  <si>
    <t>刘嘉欣</t>
  </si>
  <si>
    <t>2021211301202</t>
  </si>
  <si>
    <t>李源</t>
  </si>
  <si>
    <t>2020211505029</t>
  </si>
  <si>
    <t>杨瑞萱</t>
  </si>
  <si>
    <t>2021211301244</t>
  </si>
  <si>
    <t>陈武康</t>
  </si>
  <si>
    <t>2021211301248</t>
  </si>
  <si>
    <t>谢中凯</t>
  </si>
  <si>
    <t>2021211301249</t>
  </si>
  <si>
    <t>李帅锋</t>
  </si>
  <si>
    <t>2021211301108</t>
  </si>
  <si>
    <t>詹永丽</t>
  </si>
  <si>
    <t>7.6</t>
  </si>
  <si>
    <t>2021211301318</t>
  </si>
  <si>
    <t>史馨仪</t>
  </si>
  <si>
    <t>7.4</t>
  </si>
  <si>
    <t>42</t>
  </si>
  <si>
    <t>2021211301015</t>
  </si>
  <si>
    <t>金朝</t>
  </si>
  <si>
    <t>7</t>
  </si>
  <si>
    <t>2021211301055</t>
  </si>
  <si>
    <t>王世杰</t>
  </si>
  <si>
    <t>2021211301068</t>
  </si>
  <si>
    <t>张彦芳</t>
  </si>
  <si>
    <t>2021211301094</t>
  </si>
  <si>
    <t>夏晨超</t>
  </si>
  <si>
    <t>22.5</t>
  </si>
  <si>
    <t>2021211301119</t>
  </si>
  <si>
    <t>高扬</t>
  </si>
  <si>
    <t>2021211506128</t>
  </si>
  <si>
    <t>蒋金彤</t>
  </si>
  <si>
    <t>2021211301163</t>
  </si>
  <si>
    <t>陈钰婷</t>
  </si>
  <si>
    <t>2021211301216</t>
  </si>
  <si>
    <t>吴桐宇</t>
  </si>
  <si>
    <t>2021211301251</t>
  </si>
  <si>
    <t>卢晓婷</t>
  </si>
  <si>
    <t>2021211301253</t>
  </si>
  <si>
    <t>杨发娟</t>
  </si>
  <si>
    <t>2021211506140</t>
  </si>
  <si>
    <t>范雨钦</t>
  </si>
  <si>
    <t>37.5</t>
  </si>
  <si>
    <t>2021211301106</t>
  </si>
  <si>
    <t>金婷</t>
  </si>
  <si>
    <t>6.6</t>
  </si>
  <si>
    <t>2021211301002</t>
  </si>
  <si>
    <t>阚涛</t>
  </si>
  <si>
    <t>6</t>
  </si>
  <si>
    <t>2021211301018</t>
  </si>
  <si>
    <t>赵恒杰</t>
  </si>
  <si>
    <t>2021211301032</t>
  </si>
  <si>
    <t>赵垆萍</t>
  </si>
  <si>
    <t>2021211301088</t>
  </si>
  <si>
    <t>章毅</t>
  </si>
  <si>
    <t>2021211301111</t>
  </si>
  <si>
    <t>江涵</t>
  </si>
  <si>
    <t>20.5</t>
  </si>
  <si>
    <t>2021211301129</t>
  </si>
  <si>
    <t>裘若阳</t>
  </si>
  <si>
    <t>2021211301154</t>
  </si>
  <si>
    <t>杨登港</t>
  </si>
  <si>
    <t>2021211301199</t>
  </si>
  <si>
    <t>杜洁</t>
  </si>
  <si>
    <t>2021211301223</t>
  </si>
  <si>
    <t>阮祎泫</t>
  </si>
  <si>
    <t>2021211301247</t>
  </si>
  <si>
    <t>胡凯航</t>
  </si>
  <si>
    <t>2021211301254</t>
  </si>
  <si>
    <t>陈怡然</t>
  </si>
  <si>
    <t>2020211401075</t>
  </si>
  <si>
    <t>陈霖萱</t>
  </si>
  <si>
    <t>2021211301273</t>
  </si>
  <si>
    <t>刘荣丽</t>
  </si>
  <si>
    <t>2021211301275</t>
  </si>
  <si>
    <t>姚柒仟</t>
  </si>
  <si>
    <t>2021211301300</t>
  </si>
  <si>
    <t>陈云泽</t>
  </si>
  <si>
    <t>2021211301304</t>
  </si>
  <si>
    <t>谢彬</t>
  </si>
  <si>
    <t>2021211301313</t>
  </si>
  <si>
    <t>蔡佳妤</t>
  </si>
  <si>
    <t>2021211301319</t>
  </si>
  <si>
    <t>张一杨</t>
  </si>
  <si>
    <t>2021211301107</t>
  </si>
  <si>
    <t>陈婷婷</t>
  </si>
  <si>
    <t>5.8</t>
  </si>
  <si>
    <t>31.5</t>
  </si>
  <si>
    <t>2021211301016</t>
  </si>
  <si>
    <t>方政磊</t>
  </si>
  <si>
    <t>5</t>
  </si>
  <si>
    <t>2021211301040</t>
  </si>
  <si>
    <t>李昊晗</t>
  </si>
  <si>
    <t>2021211301074</t>
  </si>
  <si>
    <t>王郑勤</t>
  </si>
  <si>
    <t>2021211301102</t>
  </si>
  <si>
    <t>刘雅妮</t>
  </si>
  <si>
    <t>2021211301113</t>
  </si>
  <si>
    <t>林华圳</t>
  </si>
  <si>
    <t>2021211301153</t>
  </si>
  <si>
    <t>郭晨阳</t>
  </si>
  <si>
    <t>2020211401104</t>
  </si>
  <si>
    <t>陈红榴</t>
  </si>
  <si>
    <t>2021211301203</t>
  </si>
  <si>
    <t>田晓雨</t>
  </si>
  <si>
    <t>2021211301205</t>
  </si>
  <si>
    <t>恽翌阳</t>
  </si>
  <si>
    <t>2021211301228</t>
  </si>
  <si>
    <t>卢越</t>
  </si>
  <si>
    <t>2021211301233</t>
  </si>
  <si>
    <t>韩昊男</t>
  </si>
  <si>
    <t>2021211301238</t>
  </si>
  <si>
    <t>郭琴</t>
  </si>
  <si>
    <t>2021211301259</t>
  </si>
  <si>
    <t>金李赞</t>
  </si>
  <si>
    <t>2021211301303</t>
  </si>
  <si>
    <t>陈秋浩</t>
  </si>
  <si>
    <t>2021211301013</t>
  </si>
  <si>
    <t>章国晟</t>
  </si>
  <si>
    <t>2021211301014</t>
  </si>
  <si>
    <t>田虎</t>
  </si>
  <si>
    <t>2021211301024</t>
  </si>
  <si>
    <t>叶佳莉</t>
  </si>
  <si>
    <t>2021211301025</t>
  </si>
  <si>
    <t>陈庆玲</t>
  </si>
  <si>
    <t>2021211301031</t>
  </si>
  <si>
    <t>裘安南</t>
  </si>
  <si>
    <t>2021211301042</t>
  </si>
  <si>
    <t>李慧敏</t>
  </si>
  <si>
    <t>2021211301044</t>
  </si>
  <si>
    <t>黄家瑞</t>
  </si>
  <si>
    <t>2021211301047</t>
  </si>
  <si>
    <t>蓝天翔</t>
  </si>
  <si>
    <t>2021211301048</t>
  </si>
  <si>
    <t>何凌轩</t>
  </si>
  <si>
    <t>2021211301072</t>
  </si>
  <si>
    <t>关静</t>
  </si>
  <si>
    <t>2021211301075</t>
  </si>
  <si>
    <t>刘文韬</t>
  </si>
  <si>
    <t>2021211301076</t>
  </si>
  <si>
    <t>冯佳骏</t>
  </si>
  <si>
    <t>2021211301077</t>
  </si>
  <si>
    <t>赵文彬</t>
  </si>
  <si>
    <t>2021211301089</t>
  </si>
  <si>
    <t>徐瑞璇</t>
  </si>
  <si>
    <t>2021211506146</t>
  </si>
  <si>
    <t>施皓</t>
  </si>
  <si>
    <t>2021211301103</t>
  </si>
  <si>
    <t>包晶晶</t>
  </si>
  <si>
    <t>2021211301121</t>
  </si>
  <si>
    <t>徐嘉奇</t>
  </si>
  <si>
    <t>2021211301133</t>
  </si>
  <si>
    <t>甘丽贵</t>
  </si>
  <si>
    <t>2021211301135</t>
  </si>
  <si>
    <t>李明欣</t>
  </si>
  <si>
    <t>2021211301137</t>
  </si>
  <si>
    <t>施敏敏</t>
  </si>
  <si>
    <t>2021211301138</t>
  </si>
  <si>
    <t>刘作家</t>
  </si>
  <si>
    <t>2021211301139</t>
  </si>
  <si>
    <t>范兴群</t>
  </si>
  <si>
    <t>2021211301142</t>
  </si>
  <si>
    <t>章珂</t>
  </si>
  <si>
    <t>11.5</t>
  </si>
  <si>
    <t>2021211301145</t>
  </si>
  <si>
    <t>朱健磊</t>
  </si>
  <si>
    <t>2021211301155</t>
  </si>
  <si>
    <t>李莹</t>
  </si>
  <si>
    <t>2021211301164</t>
  </si>
  <si>
    <t>王乐平</t>
  </si>
  <si>
    <t>2021211301165</t>
  </si>
  <si>
    <t>陈佳乐</t>
  </si>
  <si>
    <t>2021211301166</t>
  </si>
  <si>
    <t>卢思如</t>
  </si>
  <si>
    <t>2021211301181</t>
  </si>
  <si>
    <t>叶嘉昊</t>
  </si>
  <si>
    <t>2021211301186</t>
  </si>
  <si>
    <t>黄伟豪</t>
  </si>
  <si>
    <t>2021211301213</t>
  </si>
  <si>
    <t>马刘炀</t>
  </si>
  <si>
    <t>2021211301215</t>
  </si>
  <si>
    <t>郭子豪</t>
  </si>
  <si>
    <t>2021211301225</t>
  </si>
  <si>
    <t>罗梦燕</t>
  </si>
  <si>
    <t>2021211301281</t>
  </si>
  <si>
    <t>季铖</t>
  </si>
  <si>
    <t>2021211301283</t>
  </si>
  <si>
    <t>于柳骐</t>
  </si>
  <si>
    <t>2021211301286</t>
  </si>
  <si>
    <t>章政凯</t>
  </si>
  <si>
    <t>2021211301301</t>
  </si>
  <si>
    <t>高昂</t>
  </si>
  <si>
    <t>2021211301307</t>
  </si>
  <si>
    <t>干志伟</t>
  </si>
  <si>
    <t>2021211301308</t>
  </si>
  <si>
    <t>周幸玥</t>
  </si>
  <si>
    <t>2021211301320</t>
  </si>
  <si>
    <t>王盈</t>
  </si>
  <si>
    <t>2021211301269</t>
  </si>
  <si>
    <t>符诗琦</t>
  </si>
  <si>
    <t>2.4</t>
  </si>
  <si>
    <t>25</t>
  </si>
  <si>
    <t>2021211301006</t>
  </si>
  <si>
    <t>杨笑谦</t>
  </si>
  <si>
    <t>2</t>
  </si>
  <si>
    <t>2021211301012</t>
  </si>
  <si>
    <t>金黄喆</t>
  </si>
  <si>
    <t>2021211301017</t>
  </si>
  <si>
    <t>唐伟庭</t>
  </si>
  <si>
    <t>2021211301035</t>
  </si>
  <si>
    <t>邢浩南</t>
  </si>
  <si>
    <t>2021211301039</t>
  </si>
  <si>
    <t>邓皓中</t>
  </si>
  <si>
    <t>2021211301051</t>
  </si>
  <si>
    <t>李国沛</t>
  </si>
  <si>
    <t>2021211301062</t>
  </si>
  <si>
    <t>林千雅</t>
  </si>
  <si>
    <t>9.5</t>
  </si>
  <si>
    <t>2021211301066</t>
  </si>
  <si>
    <t>苏欣</t>
  </si>
  <si>
    <t>2021211301080</t>
  </si>
  <si>
    <t>王沾霈</t>
  </si>
  <si>
    <t>2021211301081</t>
  </si>
  <si>
    <t>朱俊</t>
  </si>
  <si>
    <t>2021211301083</t>
  </si>
  <si>
    <t>陈家吉</t>
  </si>
  <si>
    <t>2021211301084</t>
  </si>
  <si>
    <t>陶晨超</t>
  </si>
  <si>
    <t>2021211301085</t>
  </si>
  <si>
    <t>郑皓升</t>
  </si>
  <si>
    <t>2021211301086</t>
  </si>
  <si>
    <t>戴安良</t>
  </si>
  <si>
    <t>2021211301087</t>
  </si>
  <si>
    <t>吴俊炜</t>
  </si>
  <si>
    <t>2021211301109</t>
  </si>
  <si>
    <t>王煜翔</t>
  </si>
  <si>
    <t>2021211301114</t>
  </si>
  <si>
    <t>蒋明超</t>
  </si>
  <si>
    <t>2021211301120</t>
  </si>
  <si>
    <t>连联政</t>
  </si>
  <si>
    <t>2021211301122</t>
  </si>
  <si>
    <t>詹俊阳</t>
  </si>
  <si>
    <t>2021211301140</t>
  </si>
  <si>
    <t>敖文艳</t>
  </si>
  <si>
    <t>2021211301141</t>
  </si>
  <si>
    <t>蒋开仙</t>
  </si>
  <si>
    <t>2021211301150</t>
  </si>
  <si>
    <t>莫麒铟</t>
  </si>
  <si>
    <t>2021211301151</t>
  </si>
  <si>
    <t>方泽聪</t>
  </si>
  <si>
    <t>2021211301162</t>
  </si>
  <si>
    <t>沈佳庆</t>
  </si>
  <si>
    <t>2021211506003</t>
  </si>
  <si>
    <t>骆志和</t>
  </si>
  <si>
    <t>2021211301182</t>
  </si>
  <si>
    <t>房轩</t>
  </si>
  <si>
    <t>2021211301184</t>
  </si>
  <si>
    <t>黄烁铖</t>
  </si>
  <si>
    <t>2021211506043</t>
  </si>
  <si>
    <t>张子铄</t>
  </si>
  <si>
    <t>2021211301210</t>
  </si>
  <si>
    <t>邵彤宇</t>
  </si>
  <si>
    <t>2021211301218</t>
  </si>
  <si>
    <t>叶佳乐</t>
  </si>
  <si>
    <t>2021211301232</t>
  </si>
  <si>
    <t>田逍</t>
  </si>
  <si>
    <t>2021211301237</t>
  </si>
  <si>
    <t>曾剑飞</t>
  </si>
  <si>
    <t>6.5</t>
  </si>
  <si>
    <t>2021211301256</t>
  </si>
  <si>
    <t>曹宇璐</t>
  </si>
  <si>
    <t>2021211301280</t>
  </si>
  <si>
    <t>章烔</t>
  </si>
  <si>
    <t>2021211301282</t>
  </si>
  <si>
    <t>李卓阳</t>
  </si>
  <si>
    <t>2021211301285</t>
  </si>
  <si>
    <t>林琛卜</t>
  </si>
  <si>
    <t>2021211301288</t>
  </si>
  <si>
    <t>张熠豪</t>
  </si>
  <si>
    <t>2021211301302</t>
  </si>
  <si>
    <t>周毅成</t>
  </si>
  <si>
    <t>2021211301305</t>
  </si>
  <si>
    <t>范煜珂</t>
  </si>
  <si>
    <t>2021211301306</t>
  </si>
  <si>
    <t>付路恒</t>
  </si>
  <si>
    <t>2021211301310</t>
  </si>
  <si>
    <t>楼跃鑫</t>
  </si>
  <si>
    <t>2021211301312</t>
  </si>
  <si>
    <t>尉佳楠</t>
  </si>
  <si>
    <t>2021211301168</t>
  </si>
  <si>
    <t>陈钰君</t>
  </si>
  <si>
    <t>2021211301134</t>
  </si>
  <si>
    <t>涂朝涛</t>
  </si>
  <si>
    <t>1</t>
  </si>
  <si>
    <t>2021211301167</t>
  </si>
  <si>
    <t>李开燕</t>
  </si>
  <si>
    <t>2021211301241</t>
  </si>
  <si>
    <t>徐俊珅</t>
  </si>
  <si>
    <t>2021211301284</t>
  </si>
  <si>
    <t>陈锵</t>
  </si>
  <si>
    <t>2021211301240</t>
  </si>
  <si>
    <t>王子博</t>
  </si>
  <si>
    <t>.5</t>
  </si>
  <si>
    <t>2021211301242</t>
  </si>
  <si>
    <t>沈成斌</t>
  </si>
  <si>
    <t>0</t>
  </si>
  <si>
    <t>2020211301031</t>
  </si>
  <si>
    <t>任兴胜</t>
  </si>
  <si>
    <t>2021211301034</t>
  </si>
  <si>
    <t>徐国强</t>
  </si>
  <si>
    <t>2021211301038</t>
  </si>
  <si>
    <t>王妮娜</t>
  </si>
  <si>
    <t>2021211301043</t>
  </si>
  <si>
    <t>黄璐茜</t>
  </si>
  <si>
    <t>2021211301046</t>
  </si>
  <si>
    <t>徐阳</t>
  </si>
  <si>
    <t>2021211301060</t>
  </si>
  <si>
    <t>张一凡</t>
  </si>
  <si>
    <t>2020211301093</t>
  </si>
  <si>
    <t>谌楚涵</t>
  </si>
  <si>
    <t>2021211301082</t>
  </si>
  <si>
    <t>李伟豪</t>
  </si>
  <si>
    <t>2020211301098</t>
  </si>
  <si>
    <t>李东朴</t>
  </si>
  <si>
    <t>2021211301104</t>
  </si>
  <si>
    <t>琚平安</t>
  </si>
  <si>
    <t>2021211301110</t>
  </si>
  <si>
    <t>陆宇昂</t>
  </si>
  <si>
    <t>2021211301116</t>
  </si>
  <si>
    <t>徐佳航</t>
  </si>
  <si>
    <t>2021211301131</t>
  </si>
  <si>
    <t>汪烨樱</t>
  </si>
  <si>
    <t>2021211301143</t>
  </si>
  <si>
    <t>吕康硕</t>
  </si>
  <si>
    <t>2021211301172</t>
  </si>
  <si>
    <t>平智杰</t>
  </si>
  <si>
    <t>2021211301174</t>
  </si>
  <si>
    <t>乔彬婕</t>
  </si>
  <si>
    <t>2021211301176</t>
  </si>
  <si>
    <t>王启钦</t>
  </si>
  <si>
    <t>2021211301183</t>
  </si>
  <si>
    <t>王磊</t>
  </si>
  <si>
    <t>2021211301187</t>
  </si>
  <si>
    <t>杨浩杰</t>
  </si>
  <si>
    <t>2021211301206</t>
  </si>
  <si>
    <t>王优</t>
  </si>
  <si>
    <t>2021211301208</t>
  </si>
  <si>
    <t>王傲锴</t>
  </si>
  <si>
    <t>2021211301217</t>
  </si>
  <si>
    <t>蒋一正</t>
  </si>
  <si>
    <t>2021211301219</t>
  </si>
  <si>
    <t>李闯</t>
  </si>
  <si>
    <t>2021211301220</t>
  </si>
  <si>
    <t>叶春荣</t>
  </si>
  <si>
    <t>2021211301224</t>
  </si>
  <si>
    <t>黄靖媛</t>
  </si>
  <si>
    <t>2021211301226</t>
  </si>
  <si>
    <t>钟安驰</t>
  </si>
  <si>
    <t>2021211301235</t>
  </si>
  <si>
    <t>颜静雯</t>
  </si>
  <si>
    <t>2021211301245</t>
  </si>
  <si>
    <t>沈铭权</t>
  </si>
  <si>
    <t>2021211301246</t>
  </si>
  <si>
    <t>张豪杰</t>
  </si>
  <si>
    <t>2021211301265</t>
  </si>
  <si>
    <t>钱相宏</t>
  </si>
  <si>
    <t>2021211506133</t>
  </si>
  <si>
    <t>黄珂昕</t>
  </si>
  <si>
    <t>2021211301317</t>
  </si>
  <si>
    <t>黄思宇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</si>
</sst>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 horizontal="left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 horizontal="left"/>
    </xf>
    <xf numFmtId="176" fontId="2" fillId="0" borderId="0" xfId="0" applyNumberFormat="1" applyFont="1" applyFill="1" applyAlignment="1">
      <alignment horizontal="left" vertical="top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0"/>
  <sheetViews>
    <sheetView tabSelected="1" zoomScale="130" zoomScaleNormal="130" zoomScaleSheetLayoutView="100" workbookViewId="0" topLeftCell="A1">
      <selection activeCell="D4" sqref="D4"/>
    </sheetView>
  </sheetViews>
  <sheetFormatPr defaultColWidth="9.00390625" defaultRowHeight="14.25"/>
  <cols>
    <col min="1" max="3" width="8.00390625" style="1" bestFit="1" customWidth="1"/>
    <col min="4" max="4" width="8.00390625" style="2" bestFit="1" customWidth="1"/>
    <col min="5" max="5" width="8.125" style="2" customWidth="1"/>
    <col min="6" max="6" width="13.125" style="3" customWidth="1"/>
    <col min="7" max="7" width="18.75390625" style="3" customWidth="1"/>
  </cols>
  <sheetData>
    <row r="1" spans="1:7" ht="15">
      <c r="A1" s="4" t="s">
        <v>0</v>
      </c>
      <c r="B1" s="4" t="s">
        <v>1</v>
      </c>
      <c r="C1" s="4" t="s">
        <v>2</v>
      </c>
      <c r="D1" s="2" t="s">
        <v>3</v>
      </c>
      <c r="E1" s="2" t="s">
        <v>4</v>
      </c>
      <c r="F1" s="5" t="s">
        <v>5</v>
      </c>
      <c r="G1" s="5" t="s">
        <v>6</v>
      </c>
    </row>
    <row r="2" spans="1:7" ht="15">
      <c r="A2" s="1" t="s">
        <v>7</v>
      </c>
      <c r="B2" s="1" t="s">
        <v>8</v>
      </c>
      <c r="C2" s="1" t="s">
        <v>9</v>
      </c>
      <c r="D2" s="2" t="s">
        <v>10</v>
      </c>
      <c r="E2" s="2" t="s">
        <v>11</v>
      </c>
      <c r="F2" s="2">
        <f>(D2/100)*100</f>
        <v>100</v>
      </c>
      <c r="G2" s="3">
        <f>(E2/92.5)*100</f>
        <v>65.94594594594595</v>
      </c>
    </row>
    <row r="3" spans="1:7" ht="15">
      <c r="A3" s="6" t="s">
        <v>12</v>
      </c>
      <c r="B3" s="6" t="s">
        <v>13</v>
      </c>
      <c r="C3" s="6" t="s">
        <v>14</v>
      </c>
      <c r="D3" s="7" t="s">
        <v>10</v>
      </c>
      <c r="E3" s="7" t="s">
        <v>15</v>
      </c>
      <c r="F3" s="2">
        <f>(D3/100)*100</f>
        <v>100</v>
      </c>
      <c r="G3" s="3">
        <f>(E3/92.5)*100</f>
        <v>98.37837837837839</v>
      </c>
    </row>
    <row r="4" spans="1:7" ht="15">
      <c r="A4" s="6" t="s">
        <v>16</v>
      </c>
      <c r="B4" s="6" t="s">
        <v>17</v>
      </c>
      <c r="C4" s="6" t="s">
        <v>14</v>
      </c>
      <c r="D4" s="7" t="s">
        <v>10</v>
      </c>
      <c r="E4" s="7" t="s">
        <v>18</v>
      </c>
      <c r="F4" s="2">
        <f>(D4/100)*100</f>
        <v>100</v>
      </c>
      <c r="G4" s="3">
        <f>(E4/92.5)*100</f>
        <v>100</v>
      </c>
    </row>
    <row r="5" spans="1:7" ht="15">
      <c r="A5" s="1" t="s">
        <v>19</v>
      </c>
      <c r="B5" s="1" t="s">
        <v>20</v>
      </c>
      <c r="C5" s="1" t="s">
        <v>21</v>
      </c>
      <c r="D5" s="2" t="s">
        <v>10</v>
      </c>
      <c r="E5" s="2" t="s">
        <v>22</v>
      </c>
      <c r="F5" s="2">
        <f>(D5/100)*100</f>
        <v>100</v>
      </c>
      <c r="G5" s="3">
        <f>(E5/92.5)*100</f>
        <v>99.45945945945947</v>
      </c>
    </row>
    <row r="6" spans="1:7" ht="15">
      <c r="A6" s="6" t="s">
        <v>23</v>
      </c>
      <c r="B6" s="6" t="s">
        <v>24</v>
      </c>
      <c r="C6" s="6" t="s">
        <v>14</v>
      </c>
      <c r="D6" s="7" t="s">
        <v>25</v>
      </c>
      <c r="E6" s="7" t="s">
        <v>26</v>
      </c>
      <c r="F6" s="2">
        <f>(D6/100)*100</f>
        <v>73</v>
      </c>
      <c r="G6" s="3">
        <f>(E6/92.5)*100</f>
        <v>92.97297297297298</v>
      </c>
    </row>
    <row r="7" spans="1:7" ht="15">
      <c r="A7" s="1" t="s">
        <v>27</v>
      </c>
      <c r="B7" s="1" t="s">
        <v>28</v>
      </c>
      <c r="C7" s="1" t="s">
        <v>9</v>
      </c>
      <c r="D7" s="2" t="s">
        <v>29</v>
      </c>
      <c r="E7" s="2" t="s">
        <v>30</v>
      </c>
      <c r="F7" s="2">
        <f>(D7/100)*100</f>
        <v>63.5</v>
      </c>
      <c r="G7" s="3">
        <f>(E7/92.5)*100</f>
        <v>44.32432432432433</v>
      </c>
    </row>
    <row r="8" spans="1:7" ht="15">
      <c r="A8" s="6" t="s">
        <v>31</v>
      </c>
      <c r="B8" s="6" t="s">
        <v>32</v>
      </c>
      <c r="C8" s="6" t="s">
        <v>33</v>
      </c>
      <c r="D8" s="7">
        <v>62.5</v>
      </c>
      <c r="E8" s="7">
        <v>32</v>
      </c>
      <c r="F8" s="2">
        <f>(D8/100)*100</f>
        <v>62.5</v>
      </c>
      <c r="G8" s="3">
        <f>(E8/92.5)*100</f>
        <v>34.5945945945946</v>
      </c>
    </row>
    <row r="9" spans="1:7" ht="15">
      <c r="A9" s="1" t="s">
        <v>34</v>
      </c>
      <c r="B9" s="1" t="s">
        <v>35</v>
      </c>
      <c r="C9" s="1" t="s">
        <v>9</v>
      </c>
      <c r="D9" s="2" t="s">
        <v>36</v>
      </c>
      <c r="E9" s="2" t="s">
        <v>37</v>
      </c>
      <c r="F9" s="2">
        <f>(D9/100)*100</f>
        <v>60</v>
      </c>
      <c r="G9" s="3">
        <f>(E9/92.5)*100</f>
        <v>43.78378378378379</v>
      </c>
    </row>
    <row r="10" spans="1:7" ht="15">
      <c r="A10" s="1" t="s">
        <v>38</v>
      </c>
      <c r="B10" s="1" t="s">
        <v>39</v>
      </c>
      <c r="C10" s="1" t="s">
        <v>21</v>
      </c>
      <c r="D10" s="2" t="s">
        <v>40</v>
      </c>
      <c r="E10" s="2" t="s">
        <v>41</v>
      </c>
      <c r="F10" s="2">
        <f>(D10/100)*100</f>
        <v>59.4</v>
      </c>
      <c r="G10" s="3">
        <f>(E10/92.5)*100</f>
        <v>49.18918918918919</v>
      </c>
    </row>
    <row r="11" spans="1:7" ht="15">
      <c r="A11" s="6" t="s">
        <v>42</v>
      </c>
      <c r="B11" s="6" t="s">
        <v>43</v>
      </c>
      <c r="C11" s="6" t="s">
        <v>44</v>
      </c>
      <c r="D11" s="7">
        <v>59</v>
      </c>
      <c r="E11" s="7" t="s">
        <v>45</v>
      </c>
      <c r="F11" s="2">
        <f>(D11/100)*100</f>
        <v>59</v>
      </c>
      <c r="G11" s="3">
        <f>(E11/92.5)*100</f>
        <v>45.94594594594595</v>
      </c>
    </row>
    <row r="12" spans="1:7" ht="15">
      <c r="A12" s="6" t="s">
        <v>46</v>
      </c>
      <c r="B12" s="6" t="s">
        <v>47</v>
      </c>
      <c r="C12" s="6" t="s">
        <v>48</v>
      </c>
      <c r="D12" s="8" t="s">
        <v>49</v>
      </c>
      <c r="E12" s="7" t="s">
        <v>50</v>
      </c>
      <c r="F12" s="2">
        <f>(D12/100)*100</f>
        <v>56.60000000000001</v>
      </c>
      <c r="G12" s="3">
        <f>(E12/92.5)*100</f>
        <v>55.67567567567567</v>
      </c>
    </row>
    <row r="13" spans="1:7" ht="15">
      <c r="A13" s="1" t="s">
        <v>51</v>
      </c>
      <c r="B13" s="1" t="s">
        <v>52</v>
      </c>
      <c r="C13" s="1" t="s">
        <v>9</v>
      </c>
      <c r="D13" s="2" t="s">
        <v>53</v>
      </c>
      <c r="E13" s="2" t="s">
        <v>54</v>
      </c>
      <c r="F13" s="2">
        <f>(D13/100)*100</f>
        <v>51</v>
      </c>
      <c r="G13" s="3">
        <f>(E13/92.5)*100</f>
        <v>63.78378378378379</v>
      </c>
    </row>
    <row r="14" spans="1:7" ht="15">
      <c r="A14" s="6" t="s">
        <v>55</v>
      </c>
      <c r="B14" s="6" t="s">
        <v>56</v>
      </c>
      <c r="C14" s="6" t="s">
        <v>57</v>
      </c>
      <c r="D14" s="7">
        <v>46</v>
      </c>
      <c r="E14" s="7">
        <v>39.3</v>
      </c>
      <c r="F14" s="2">
        <f>(D14/100)*100</f>
        <v>46</v>
      </c>
      <c r="G14" s="3">
        <f>(E14/92.5)*100</f>
        <v>42.486486486486484</v>
      </c>
    </row>
    <row r="15" spans="1:7" ht="15">
      <c r="A15" s="6" t="s">
        <v>58</v>
      </c>
      <c r="B15" s="6" t="s">
        <v>59</v>
      </c>
      <c r="C15" s="6" t="s">
        <v>60</v>
      </c>
      <c r="D15" s="7" t="s">
        <v>61</v>
      </c>
      <c r="E15" s="7" t="s">
        <v>11</v>
      </c>
      <c r="F15" s="2">
        <f>(D15/100)*100</f>
        <v>42.7</v>
      </c>
      <c r="G15" s="3">
        <f>(E15/92.5)*100</f>
        <v>65.94594594594595</v>
      </c>
    </row>
    <row r="16" spans="1:7" ht="15">
      <c r="A16" s="1" t="s">
        <v>62</v>
      </c>
      <c r="B16" s="1" t="s">
        <v>63</v>
      </c>
      <c r="C16" s="1" t="s">
        <v>64</v>
      </c>
      <c r="D16" s="2" t="s">
        <v>65</v>
      </c>
      <c r="E16" s="2" t="s">
        <v>66</v>
      </c>
      <c r="F16" s="2">
        <f>(D16/100)*100</f>
        <v>37.2</v>
      </c>
      <c r="G16" s="3">
        <f>(E16/92.5)*100</f>
        <v>57.83783783783784</v>
      </c>
    </row>
    <row r="17" spans="1:7" ht="15">
      <c r="A17" s="1" t="s">
        <v>67</v>
      </c>
      <c r="B17" s="1" t="s">
        <v>68</v>
      </c>
      <c r="C17" s="1" t="s">
        <v>21</v>
      </c>
      <c r="D17" s="2" t="s">
        <v>69</v>
      </c>
      <c r="E17" s="2" t="s">
        <v>70</v>
      </c>
      <c r="F17" s="2">
        <f>(D17/100)*100</f>
        <v>37</v>
      </c>
      <c r="G17" s="3">
        <f>(E17/92.5)*100</f>
        <v>62.054054054054056</v>
      </c>
    </row>
    <row r="18" spans="1:7" ht="15">
      <c r="A18" s="6" t="s">
        <v>71</v>
      </c>
      <c r="B18" s="6" t="s">
        <v>72</v>
      </c>
      <c r="C18" s="6" t="s">
        <v>14</v>
      </c>
      <c r="D18" s="7" t="s">
        <v>73</v>
      </c>
      <c r="E18" s="7" t="s">
        <v>74</v>
      </c>
      <c r="F18" s="2">
        <f>(D18/100)*100</f>
        <v>36.2</v>
      </c>
      <c r="G18" s="3">
        <f>(E18/92.5)*100</f>
        <v>63.24324324324324</v>
      </c>
    </row>
    <row r="19" spans="1:7" ht="15">
      <c r="A19" s="6" t="s">
        <v>75</v>
      </c>
      <c r="B19" s="6" t="s">
        <v>76</v>
      </c>
      <c r="C19" s="6" t="s">
        <v>44</v>
      </c>
      <c r="D19" s="7" t="s">
        <v>77</v>
      </c>
      <c r="E19" s="7">
        <v>55.5</v>
      </c>
      <c r="F19" s="2">
        <f>(D19/100)*100</f>
        <v>36</v>
      </c>
      <c r="G19" s="3">
        <f>(E19/92.5)*100</f>
        <v>60</v>
      </c>
    </row>
    <row r="20" spans="1:7" ht="15">
      <c r="A20" s="6" t="s">
        <v>78</v>
      </c>
      <c r="B20" s="6" t="s">
        <v>79</v>
      </c>
      <c r="C20" s="6" t="s">
        <v>80</v>
      </c>
      <c r="D20" s="7" t="s">
        <v>81</v>
      </c>
      <c r="E20" s="7" t="s">
        <v>82</v>
      </c>
      <c r="F20" s="2">
        <f>(D20/100)*100</f>
        <v>35</v>
      </c>
      <c r="G20" s="3">
        <f>(E20/92.5)*100</f>
        <v>48.10810810810811</v>
      </c>
    </row>
    <row r="21" spans="1:7" ht="15">
      <c r="A21" s="1" t="s">
        <v>83</v>
      </c>
      <c r="B21" s="1" t="s">
        <v>84</v>
      </c>
      <c r="C21" s="1" t="s">
        <v>9</v>
      </c>
      <c r="D21" s="2" t="s">
        <v>85</v>
      </c>
      <c r="E21" s="2" t="s">
        <v>86</v>
      </c>
      <c r="F21" s="2">
        <f>(D21/100)*100</f>
        <v>34.7</v>
      </c>
      <c r="G21" s="3">
        <f>(E21/92.5)*100</f>
        <v>36.75675675675676</v>
      </c>
    </row>
    <row r="22" spans="1:7" ht="15">
      <c r="A22" s="1" t="s">
        <v>87</v>
      </c>
      <c r="B22" s="1" t="s">
        <v>88</v>
      </c>
      <c r="C22" s="1" t="s">
        <v>64</v>
      </c>
      <c r="D22" s="2" t="s">
        <v>85</v>
      </c>
      <c r="E22" s="2" t="s">
        <v>89</v>
      </c>
      <c r="F22" s="2">
        <f>(D22/100)*100</f>
        <v>34.7</v>
      </c>
      <c r="G22" s="3">
        <f>(E22/92.5)*100</f>
        <v>47.02702702702703</v>
      </c>
    </row>
    <row r="23" spans="1:7" ht="15">
      <c r="A23" s="1" t="s">
        <v>90</v>
      </c>
      <c r="B23" s="1" t="s">
        <v>91</v>
      </c>
      <c r="C23" s="1" t="s">
        <v>64</v>
      </c>
      <c r="D23" s="2" t="s">
        <v>92</v>
      </c>
      <c r="E23" s="2" t="s">
        <v>93</v>
      </c>
      <c r="F23" s="2">
        <f>(D23/100)*100</f>
        <v>33.3</v>
      </c>
      <c r="G23" s="3">
        <f>(E23/92.5)*100</f>
        <v>61.08108108108108</v>
      </c>
    </row>
    <row r="24" spans="1:7" ht="15">
      <c r="A24" s="1" t="s">
        <v>94</v>
      </c>
      <c r="B24" s="1" t="s">
        <v>95</v>
      </c>
      <c r="C24" s="1" t="s">
        <v>64</v>
      </c>
      <c r="D24" s="2" t="s">
        <v>96</v>
      </c>
      <c r="E24" s="2" t="s">
        <v>97</v>
      </c>
      <c r="F24" s="2">
        <f>(D24/100)*100</f>
        <v>33</v>
      </c>
      <c r="G24" s="3">
        <f>(E24/92.5)*100</f>
        <v>59.45945945945946</v>
      </c>
    </row>
    <row r="25" spans="1:7" ht="15">
      <c r="A25" s="6" t="s">
        <v>98</v>
      </c>
      <c r="B25" s="6" t="s">
        <v>99</v>
      </c>
      <c r="C25" s="6" t="s">
        <v>80</v>
      </c>
      <c r="D25" s="7" t="s">
        <v>96</v>
      </c>
      <c r="E25" s="7" t="s">
        <v>100</v>
      </c>
      <c r="F25" s="2">
        <f>(D25/100)*100</f>
        <v>33</v>
      </c>
      <c r="G25" s="3">
        <f>(E25/92.5)*100</f>
        <v>60.54054054054055</v>
      </c>
    </row>
    <row r="26" spans="1:7" ht="15">
      <c r="A26" s="6" t="s">
        <v>101</v>
      </c>
      <c r="B26" s="6" t="s">
        <v>102</v>
      </c>
      <c r="C26" s="6" t="s">
        <v>57</v>
      </c>
      <c r="D26" s="7">
        <v>32.6</v>
      </c>
      <c r="E26" s="7" t="s">
        <v>36</v>
      </c>
      <c r="F26" s="2">
        <f>(D26/100)*100</f>
        <v>32.6</v>
      </c>
      <c r="G26" s="3">
        <f>(E26/92.5)*100</f>
        <v>64.86486486486487</v>
      </c>
    </row>
    <row r="27" spans="1:7" ht="15">
      <c r="A27" s="6" t="s">
        <v>103</v>
      </c>
      <c r="B27" s="6" t="s">
        <v>104</v>
      </c>
      <c r="C27" s="6" t="s">
        <v>80</v>
      </c>
      <c r="D27" s="7" t="s">
        <v>105</v>
      </c>
      <c r="E27" s="7" t="s">
        <v>106</v>
      </c>
      <c r="F27" s="2">
        <f>(D27/100)*100</f>
        <v>32</v>
      </c>
      <c r="G27" s="3">
        <f>(E27/92.5)*100</f>
        <v>32.972972972972975</v>
      </c>
    </row>
    <row r="28" spans="1:7" ht="15">
      <c r="A28" s="6" t="s">
        <v>107</v>
      </c>
      <c r="B28" s="6" t="s">
        <v>108</v>
      </c>
      <c r="C28" s="6" t="s">
        <v>33</v>
      </c>
      <c r="D28" s="7">
        <v>31.8</v>
      </c>
      <c r="E28" s="7">
        <v>53</v>
      </c>
      <c r="F28" s="2">
        <f>(D28/100)*100</f>
        <v>31.8</v>
      </c>
      <c r="G28" s="3">
        <f>(E28/92.5)*100</f>
        <v>57.2972972972973</v>
      </c>
    </row>
    <row r="29" spans="1:7" ht="15">
      <c r="A29" s="6" t="s">
        <v>109</v>
      </c>
      <c r="B29" s="6" t="s">
        <v>110</v>
      </c>
      <c r="C29" s="6" t="s">
        <v>80</v>
      </c>
      <c r="D29" s="7">
        <v>31.2</v>
      </c>
      <c r="E29" s="7">
        <v>57</v>
      </c>
      <c r="F29" s="2">
        <f>(D29/100)*100</f>
        <v>31.2</v>
      </c>
      <c r="G29" s="3">
        <f>(E29/92.5)*100</f>
        <v>61.62162162162163</v>
      </c>
    </row>
    <row r="30" spans="1:7" ht="15">
      <c r="A30" s="6" t="s">
        <v>111</v>
      </c>
      <c r="B30" s="6" t="s">
        <v>112</v>
      </c>
      <c r="C30" s="6" t="s">
        <v>57</v>
      </c>
      <c r="D30" s="7">
        <v>31</v>
      </c>
      <c r="E30" s="7" t="s">
        <v>113</v>
      </c>
      <c r="F30" s="2">
        <f>(D30/100)*100</f>
        <v>31</v>
      </c>
      <c r="G30" s="3">
        <f>(E30/92.5)*100</f>
        <v>54.054054054054056</v>
      </c>
    </row>
    <row r="31" spans="1:7" ht="15">
      <c r="A31" s="6" t="s">
        <v>114</v>
      </c>
      <c r="B31" s="6" t="s">
        <v>115</v>
      </c>
      <c r="C31" s="6" t="s">
        <v>48</v>
      </c>
      <c r="D31" s="8" t="s">
        <v>116</v>
      </c>
      <c r="E31" s="7" t="s">
        <v>100</v>
      </c>
      <c r="F31" s="2">
        <f>(D31/100)*100</f>
        <v>31</v>
      </c>
      <c r="G31" s="3">
        <f>(E31/92.5)*100</f>
        <v>60.54054054054055</v>
      </c>
    </row>
    <row r="32" spans="1:7" ht="15">
      <c r="A32" s="1" t="s">
        <v>117</v>
      </c>
      <c r="B32" s="1" t="s">
        <v>118</v>
      </c>
      <c r="C32" s="1" t="s">
        <v>9</v>
      </c>
      <c r="D32" s="2" t="s">
        <v>119</v>
      </c>
      <c r="E32" s="2" t="s">
        <v>120</v>
      </c>
      <c r="F32" s="2">
        <f>(D32/100)*100</f>
        <v>30</v>
      </c>
      <c r="G32" s="3">
        <f>(E32/92.5)*100</f>
        <v>44.86486486486487</v>
      </c>
    </row>
    <row r="33" spans="1:7" ht="15">
      <c r="A33" s="1" t="s">
        <v>121</v>
      </c>
      <c r="B33" s="1" t="s">
        <v>122</v>
      </c>
      <c r="C33" s="1" t="s">
        <v>21</v>
      </c>
      <c r="D33" s="2" t="s">
        <v>123</v>
      </c>
      <c r="E33" s="2" t="s">
        <v>124</v>
      </c>
      <c r="F33" s="2">
        <f>(D33/100)*100</f>
        <v>28.999999999999996</v>
      </c>
      <c r="G33" s="3">
        <f>(E33/92.5)*100</f>
        <v>38.37837837837838</v>
      </c>
    </row>
    <row r="34" spans="1:7" ht="15">
      <c r="A34" s="6" t="s">
        <v>125</v>
      </c>
      <c r="B34" s="6" t="s">
        <v>126</v>
      </c>
      <c r="C34" s="6" t="s">
        <v>60</v>
      </c>
      <c r="D34" s="7" t="s">
        <v>123</v>
      </c>
      <c r="E34" s="7" t="s">
        <v>127</v>
      </c>
      <c r="F34" s="2">
        <f>(D34/100)*100</f>
        <v>28.999999999999996</v>
      </c>
      <c r="G34" s="3">
        <f>(E34/92.5)*100</f>
        <v>54.59459459459459</v>
      </c>
    </row>
    <row r="35" spans="1:7" ht="15">
      <c r="A35" s="6" t="s">
        <v>128</v>
      </c>
      <c r="B35" s="6" t="s">
        <v>129</v>
      </c>
      <c r="C35" s="6" t="s">
        <v>33</v>
      </c>
      <c r="D35" s="7">
        <v>28</v>
      </c>
      <c r="E35" s="7">
        <v>27.5</v>
      </c>
      <c r="F35" s="2">
        <f>(D35/100)*100</f>
        <v>28.000000000000004</v>
      </c>
      <c r="G35" s="3">
        <f>(E35/92.5)*100</f>
        <v>29.72972972972973</v>
      </c>
    </row>
    <row r="36" spans="1:7" ht="15">
      <c r="A36" s="6" t="s">
        <v>130</v>
      </c>
      <c r="B36" s="6" t="s">
        <v>131</v>
      </c>
      <c r="C36" s="6" t="s">
        <v>48</v>
      </c>
      <c r="D36" s="8">
        <v>27.7</v>
      </c>
      <c r="E36" s="7">
        <v>50</v>
      </c>
      <c r="F36" s="2">
        <f>(D36/100)*100</f>
        <v>27.699999999999996</v>
      </c>
      <c r="G36" s="3">
        <f>(E36/92.5)*100</f>
        <v>54.054054054054056</v>
      </c>
    </row>
    <row r="37" spans="1:7" ht="15">
      <c r="A37" s="6" t="s">
        <v>132</v>
      </c>
      <c r="B37" s="6" t="s">
        <v>133</v>
      </c>
      <c r="C37" s="6" t="s">
        <v>57</v>
      </c>
      <c r="D37" s="7">
        <v>27.2</v>
      </c>
      <c r="E37" s="7">
        <v>56</v>
      </c>
      <c r="F37" s="2">
        <f>(D37/100)*100</f>
        <v>27.200000000000003</v>
      </c>
      <c r="G37" s="3">
        <f>(E37/92.5)*100</f>
        <v>60.54054054054055</v>
      </c>
    </row>
    <row r="38" spans="1:7" ht="15">
      <c r="A38" s="6" t="s">
        <v>134</v>
      </c>
      <c r="B38" s="6" t="s">
        <v>135</v>
      </c>
      <c r="C38" s="6" t="s">
        <v>44</v>
      </c>
      <c r="D38" s="7">
        <v>27</v>
      </c>
      <c r="E38" s="7">
        <v>27.5</v>
      </c>
      <c r="F38" s="2">
        <f>(D38/100)*100</f>
        <v>27</v>
      </c>
      <c r="G38" s="3">
        <f>(E38/92.5)*100</f>
        <v>29.72972972972973</v>
      </c>
    </row>
    <row r="39" spans="1:7" ht="15">
      <c r="A39" s="6" t="s">
        <v>136</v>
      </c>
      <c r="B39" s="6" t="s">
        <v>137</v>
      </c>
      <c r="C39" s="6" t="s">
        <v>80</v>
      </c>
      <c r="D39" s="7" t="s">
        <v>138</v>
      </c>
      <c r="E39" s="7" t="s">
        <v>66</v>
      </c>
      <c r="F39" s="2">
        <f>(D39/100)*100</f>
        <v>27</v>
      </c>
      <c r="G39" s="3">
        <f>(E39/92.5)*100</f>
        <v>57.83783783783784</v>
      </c>
    </row>
    <row r="40" spans="1:7" ht="15">
      <c r="A40" s="6" t="s">
        <v>139</v>
      </c>
      <c r="B40" s="6" t="s">
        <v>140</v>
      </c>
      <c r="C40" s="6" t="s">
        <v>80</v>
      </c>
      <c r="D40" s="7" t="s">
        <v>141</v>
      </c>
      <c r="E40" s="7" t="s">
        <v>142</v>
      </c>
      <c r="F40" s="2">
        <f>(D40/100)*100</f>
        <v>26.5</v>
      </c>
      <c r="G40" s="3">
        <f>(E40/92.5)*100</f>
        <v>50.810810810810814</v>
      </c>
    </row>
    <row r="41" spans="1:7" ht="15">
      <c r="A41" s="6" t="s">
        <v>143</v>
      </c>
      <c r="B41" s="6" t="s">
        <v>144</v>
      </c>
      <c r="C41" s="6" t="s">
        <v>48</v>
      </c>
      <c r="D41" s="8" t="s">
        <v>145</v>
      </c>
      <c r="E41" s="7" t="s">
        <v>29</v>
      </c>
      <c r="F41" s="2">
        <f>(D41/100)*100</f>
        <v>26.200000000000003</v>
      </c>
      <c r="G41" s="3">
        <f>(E41/92.5)*100</f>
        <v>68.64864864864865</v>
      </c>
    </row>
    <row r="42" spans="1:7" ht="15">
      <c r="A42" s="6" t="s">
        <v>146</v>
      </c>
      <c r="B42" s="6" t="s">
        <v>147</v>
      </c>
      <c r="C42" s="6" t="s">
        <v>44</v>
      </c>
      <c r="D42" s="7" t="s">
        <v>148</v>
      </c>
      <c r="E42" s="7" t="s">
        <v>149</v>
      </c>
      <c r="F42" s="2">
        <f>(D42/100)*100</f>
        <v>25.5</v>
      </c>
      <c r="G42" s="3">
        <f>(E42/92.5)*100</f>
        <v>51.35135135135135</v>
      </c>
    </row>
    <row r="43" spans="1:7" ht="15">
      <c r="A43" s="6" t="s">
        <v>150</v>
      </c>
      <c r="B43" s="6" t="s">
        <v>151</v>
      </c>
      <c r="C43" s="6" t="s">
        <v>57</v>
      </c>
      <c r="D43" s="7">
        <v>25</v>
      </c>
      <c r="E43" s="7" t="s">
        <v>152</v>
      </c>
      <c r="F43" s="2">
        <f>(D43/100)*100</f>
        <v>25</v>
      </c>
      <c r="G43" s="3">
        <f>(E43/92.5)*100</f>
        <v>48.64864864864865</v>
      </c>
    </row>
    <row r="44" spans="1:7" ht="15">
      <c r="A44" s="1" t="s">
        <v>153</v>
      </c>
      <c r="B44" s="1" t="s">
        <v>154</v>
      </c>
      <c r="C44" s="1" t="s">
        <v>9</v>
      </c>
      <c r="D44" s="2" t="s">
        <v>155</v>
      </c>
      <c r="E44" s="2" t="s">
        <v>156</v>
      </c>
      <c r="F44" s="2">
        <f>(D44/100)*100</f>
        <v>24.5</v>
      </c>
      <c r="G44" s="3">
        <f>(E44/92.5)*100</f>
        <v>37.2972972972973</v>
      </c>
    </row>
    <row r="45" spans="1:7" ht="15">
      <c r="A45" s="6" t="s">
        <v>157</v>
      </c>
      <c r="B45" s="6" t="s">
        <v>158</v>
      </c>
      <c r="C45" s="6" t="s">
        <v>44</v>
      </c>
      <c r="D45" s="7">
        <v>24.3</v>
      </c>
      <c r="E45" s="7">
        <v>48.5</v>
      </c>
      <c r="F45" s="2">
        <f>(D45/100)*100</f>
        <v>24.3</v>
      </c>
      <c r="G45" s="3">
        <f>(E45/92.5)*100</f>
        <v>52.43243243243243</v>
      </c>
    </row>
    <row r="46" spans="1:7" ht="15">
      <c r="A46" s="1" t="s">
        <v>159</v>
      </c>
      <c r="B46" s="1" t="s">
        <v>160</v>
      </c>
      <c r="C46" s="1" t="s">
        <v>21</v>
      </c>
      <c r="D46" s="2" t="s">
        <v>161</v>
      </c>
      <c r="E46" s="2" t="s">
        <v>127</v>
      </c>
      <c r="F46" s="2">
        <f>(D46/100)*100</f>
        <v>24</v>
      </c>
      <c r="G46" s="3">
        <f>(E46/92.5)*100</f>
        <v>54.59459459459459</v>
      </c>
    </row>
    <row r="47" spans="1:7" ht="15">
      <c r="A47" s="6" t="s">
        <v>162</v>
      </c>
      <c r="B47" s="6" t="s">
        <v>163</v>
      </c>
      <c r="C47" s="6" t="s">
        <v>80</v>
      </c>
      <c r="D47" s="7" t="s">
        <v>161</v>
      </c>
      <c r="E47" s="7" t="s">
        <v>164</v>
      </c>
      <c r="F47" s="2">
        <f>(D47/100)*100</f>
        <v>24</v>
      </c>
      <c r="G47" s="3">
        <f>(E47/92.5)*100</f>
        <v>58.91891891891892</v>
      </c>
    </row>
    <row r="48" spans="1:7" ht="15">
      <c r="A48" s="1" t="s">
        <v>165</v>
      </c>
      <c r="B48" s="1" t="s">
        <v>166</v>
      </c>
      <c r="C48" s="1" t="s">
        <v>9</v>
      </c>
      <c r="D48" s="2" t="s">
        <v>167</v>
      </c>
      <c r="E48" s="2" t="s">
        <v>106</v>
      </c>
      <c r="F48" s="2">
        <f>(D48/100)*100</f>
        <v>23.5</v>
      </c>
      <c r="G48" s="3">
        <f>(E48/92.5)*100</f>
        <v>32.972972972972975</v>
      </c>
    </row>
    <row r="49" spans="1:7" ht="15">
      <c r="A49" s="6" t="s">
        <v>168</v>
      </c>
      <c r="B49" s="6" t="s">
        <v>169</v>
      </c>
      <c r="C49" s="6" t="s">
        <v>44</v>
      </c>
      <c r="D49" s="7" t="s">
        <v>167</v>
      </c>
      <c r="E49" s="7" t="s">
        <v>170</v>
      </c>
      <c r="F49" s="2">
        <f>(D49/100)*100</f>
        <v>23.5</v>
      </c>
      <c r="G49" s="3">
        <f>(E49/92.5)*100</f>
        <v>76.21621621621621</v>
      </c>
    </row>
    <row r="50" spans="1:7" ht="15">
      <c r="A50" s="6" t="s">
        <v>171</v>
      </c>
      <c r="B50" s="6" t="s">
        <v>172</v>
      </c>
      <c r="C50" s="6" t="s">
        <v>48</v>
      </c>
      <c r="D50" s="8">
        <v>23.2</v>
      </c>
      <c r="E50" s="7" t="s">
        <v>173</v>
      </c>
      <c r="F50" s="2">
        <f>(D50/100)*100</f>
        <v>23.2</v>
      </c>
      <c r="G50" s="3">
        <f>(E50/92.5)*100</f>
        <v>47.56756756756757</v>
      </c>
    </row>
    <row r="51" spans="1:7" ht="15">
      <c r="A51" s="1" t="s">
        <v>174</v>
      </c>
      <c r="B51" s="1" t="s">
        <v>175</v>
      </c>
      <c r="C51" s="1" t="s">
        <v>9</v>
      </c>
      <c r="D51" s="2" t="s">
        <v>176</v>
      </c>
      <c r="E51" s="2" t="s">
        <v>177</v>
      </c>
      <c r="F51" s="2">
        <f>(D51/100)*100</f>
        <v>22.9</v>
      </c>
      <c r="G51" s="3">
        <f>(E51/92.5)*100</f>
        <v>21.08108108108108</v>
      </c>
    </row>
    <row r="52" spans="1:7" ht="15">
      <c r="A52" s="6" t="s">
        <v>178</v>
      </c>
      <c r="B52" s="6" t="s">
        <v>179</v>
      </c>
      <c r="C52" s="6" t="s">
        <v>44</v>
      </c>
      <c r="D52" s="7" t="s">
        <v>180</v>
      </c>
      <c r="E52" s="7" t="s">
        <v>181</v>
      </c>
      <c r="F52" s="2">
        <f>(D52/100)*100</f>
        <v>22.2</v>
      </c>
      <c r="G52" s="3">
        <f>(E52/92.5)*100</f>
        <v>56.75675675675676</v>
      </c>
    </row>
    <row r="53" spans="1:7" ht="15">
      <c r="A53" s="6" t="s">
        <v>182</v>
      </c>
      <c r="B53" s="6" t="s">
        <v>183</v>
      </c>
      <c r="C53" s="6" t="s">
        <v>80</v>
      </c>
      <c r="D53" s="7" t="s">
        <v>180</v>
      </c>
      <c r="E53" s="7" t="s">
        <v>184</v>
      </c>
      <c r="F53" s="2">
        <f>(D53/100)*100</f>
        <v>22.2</v>
      </c>
      <c r="G53" s="3">
        <f>(E53/92.5)*100</f>
        <v>50.27027027027027</v>
      </c>
    </row>
    <row r="54" spans="1:7" ht="15">
      <c r="A54" s="1" t="s">
        <v>185</v>
      </c>
      <c r="B54" s="1" t="s">
        <v>186</v>
      </c>
      <c r="C54" s="1" t="s">
        <v>64</v>
      </c>
      <c r="D54" s="2" t="s">
        <v>187</v>
      </c>
      <c r="E54" s="2" t="s">
        <v>120</v>
      </c>
      <c r="F54" s="2">
        <f>(D54/100)*100</f>
        <v>22</v>
      </c>
      <c r="G54" s="3">
        <f>(E54/92.5)*100</f>
        <v>44.86486486486487</v>
      </c>
    </row>
    <row r="55" spans="1:7" ht="15">
      <c r="A55" s="6" t="s">
        <v>188</v>
      </c>
      <c r="B55" s="6" t="s">
        <v>189</v>
      </c>
      <c r="C55" s="6" t="s">
        <v>44</v>
      </c>
      <c r="D55" s="7">
        <v>22</v>
      </c>
      <c r="E55" s="7">
        <v>47</v>
      </c>
      <c r="F55" s="2">
        <f>(D55/100)*100</f>
        <v>22</v>
      </c>
      <c r="G55" s="3">
        <f>(E55/92.5)*100</f>
        <v>50.810810810810814</v>
      </c>
    </row>
    <row r="56" spans="1:7" ht="15">
      <c r="A56" s="6" t="s">
        <v>190</v>
      </c>
      <c r="B56" s="6" t="s">
        <v>191</v>
      </c>
      <c r="C56" s="6" t="s">
        <v>33</v>
      </c>
      <c r="D56" s="7">
        <v>21.5</v>
      </c>
      <c r="E56" s="7">
        <v>52</v>
      </c>
      <c r="F56" s="2">
        <f>(D56/100)*100</f>
        <v>21.5</v>
      </c>
      <c r="G56" s="3">
        <f>(E56/92.5)*100</f>
        <v>56.21621621621622</v>
      </c>
    </row>
    <row r="57" spans="1:7" ht="15">
      <c r="A57" s="1" t="s">
        <v>192</v>
      </c>
      <c r="B57" s="1" t="s">
        <v>193</v>
      </c>
      <c r="C57" s="1" t="s">
        <v>64</v>
      </c>
      <c r="D57" s="2" t="s">
        <v>194</v>
      </c>
      <c r="E57" s="2" t="s">
        <v>187</v>
      </c>
      <c r="F57" s="2">
        <f>(D57/100)*100</f>
        <v>21</v>
      </c>
      <c r="G57" s="3">
        <f>(E57/92.5)*100</f>
        <v>23.783783783783786</v>
      </c>
    </row>
    <row r="58" spans="1:7" ht="15">
      <c r="A58" s="1" t="s">
        <v>195</v>
      </c>
      <c r="B58" s="1" t="s">
        <v>196</v>
      </c>
      <c r="C58" s="1" t="s">
        <v>9</v>
      </c>
      <c r="D58" s="2" t="s">
        <v>197</v>
      </c>
      <c r="E58" s="2" t="s">
        <v>198</v>
      </c>
      <c r="F58" s="2">
        <f>(D58/100)*100</f>
        <v>20</v>
      </c>
      <c r="G58" s="3">
        <f>(E58/92.5)*100</f>
        <v>53.51351351351351</v>
      </c>
    </row>
    <row r="59" spans="1:7" ht="15">
      <c r="A59" s="6" t="s">
        <v>199</v>
      </c>
      <c r="B59" s="6" t="s">
        <v>200</v>
      </c>
      <c r="C59" s="6" t="s">
        <v>14</v>
      </c>
      <c r="D59" s="7" t="s">
        <v>197</v>
      </c>
      <c r="E59" s="7" t="s">
        <v>198</v>
      </c>
      <c r="F59" s="2">
        <f>(D59/100)*100</f>
        <v>20</v>
      </c>
      <c r="G59" s="3">
        <f>(E59/92.5)*100</f>
        <v>53.51351351351351</v>
      </c>
    </row>
    <row r="60" spans="1:7" ht="15">
      <c r="A60" s="6" t="s">
        <v>201</v>
      </c>
      <c r="B60" s="6" t="s">
        <v>202</v>
      </c>
      <c r="C60" s="6" t="s">
        <v>44</v>
      </c>
      <c r="D60" s="7" t="s">
        <v>197</v>
      </c>
      <c r="E60" s="7">
        <v>58.5</v>
      </c>
      <c r="F60" s="2">
        <f>(D60/100)*100</f>
        <v>20</v>
      </c>
      <c r="G60" s="3">
        <f>(E60/92.5)*100</f>
        <v>63.24324324324324</v>
      </c>
    </row>
    <row r="61" spans="1:7" ht="15">
      <c r="A61" s="6" t="s">
        <v>203</v>
      </c>
      <c r="B61" s="6" t="s">
        <v>204</v>
      </c>
      <c r="C61" s="6" t="s">
        <v>44</v>
      </c>
      <c r="D61" s="7" t="s">
        <v>197</v>
      </c>
      <c r="E61" s="7" t="s">
        <v>205</v>
      </c>
      <c r="F61" s="2">
        <f>(D61/100)*100</f>
        <v>20</v>
      </c>
      <c r="G61" s="3">
        <f>(E61/92.5)*100</f>
        <v>35.13513513513514</v>
      </c>
    </row>
    <row r="62" spans="1:7" ht="15">
      <c r="A62" s="6" t="s">
        <v>206</v>
      </c>
      <c r="B62" s="6" t="s">
        <v>207</v>
      </c>
      <c r="C62" s="6" t="s">
        <v>48</v>
      </c>
      <c r="D62" s="8" t="s">
        <v>197</v>
      </c>
      <c r="E62" s="7" t="s">
        <v>142</v>
      </c>
      <c r="F62" s="2">
        <f>(D62/100)*100</f>
        <v>20</v>
      </c>
      <c r="G62" s="3">
        <f>(E62/92.5)*100</f>
        <v>50.810810810810814</v>
      </c>
    </row>
    <row r="63" spans="1:7" ht="15">
      <c r="A63" s="6" t="s">
        <v>208</v>
      </c>
      <c r="B63" s="6" t="s">
        <v>209</v>
      </c>
      <c r="C63" s="6" t="s">
        <v>48</v>
      </c>
      <c r="D63" s="8" t="s">
        <v>210</v>
      </c>
      <c r="E63" s="7">
        <v>37.5</v>
      </c>
      <c r="F63" s="2">
        <f>(D63/100)*100</f>
        <v>19.7</v>
      </c>
      <c r="G63" s="3">
        <f>(E63/92.5)*100</f>
        <v>40.54054054054054</v>
      </c>
    </row>
    <row r="64" spans="1:7" ht="15">
      <c r="A64" s="6" t="s">
        <v>211</v>
      </c>
      <c r="B64" s="6" t="s">
        <v>212</v>
      </c>
      <c r="C64" s="6" t="s">
        <v>57</v>
      </c>
      <c r="D64" s="7" t="s">
        <v>177</v>
      </c>
      <c r="E64" s="7">
        <v>37.5</v>
      </c>
      <c r="F64" s="2">
        <f>(D64/100)*100</f>
        <v>19.5</v>
      </c>
      <c r="G64" s="3">
        <f>(E64/92.5)*100</f>
        <v>40.54054054054054</v>
      </c>
    </row>
    <row r="65" spans="1:7" ht="15">
      <c r="A65" s="6" t="s">
        <v>213</v>
      </c>
      <c r="B65" s="6" t="s">
        <v>214</v>
      </c>
      <c r="C65" s="6" t="s">
        <v>44</v>
      </c>
      <c r="D65" s="7">
        <v>19</v>
      </c>
      <c r="E65" s="7">
        <v>24.5</v>
      </c>
      <c r="F65" s="2">
        <f>(D65/100)*100</f>
        <v>19</v>
      </c>
      <c r="G65" s="3">
        <f>(E65/92.5)*100</f>
        <v>26.486486486486488</v>
      </c>
    </row>
    <row r="66" spans="1:7" ht="15">
      <c r="A66" s="6" t="s">
        <v>215</v>
      </c>
      <c r="B66" s="6" t="s">
        <v>216</v>
      </c>
      <c r="C66" s="6" t="s">
        <v>48</v>
      </c>
      <c r="D66" s="8" t="s">
        <v>217</v>
      </c>
      <c r="E66" s="7" t="s">
        <v>106</v>
      </c>
      <c r="F66" s="2">
        <f>(D66/100)*100</f>
        <v>19</v>
      </c>
      <c r="G66" s="3">
        <f>(E66/92.5)*100</f>
        <v>32.972972972972975</v>
      </c>
    </row>
    <row r="67" spans="1:7" ht="15">
      <c r="A67" s="6" t="s">
        <v>218</v>
      </c>
      <c r="B67" s="6" t="s">
        <v>219</v>
      </c>
      <c r="C67" s="6" t="s">
        <v>80</v>
      </c>
      <c r="D67" s="7" t="s">
        <v>217</v>
      </c>
      <c r="E67" s="7">
        <v>29.5</v>
      </c>
      <c r="F67" s="2">
        <f>(D67/100)*100</f>
        <v>19</v>
      </c>
      <c r="G67" s="3">
        <f>(E67/92.5)*100</f>
        <v>31.891891891891895</v>
      </c>
    </row>
    <row r="68" spans="1:7" ht="15">
      <c r="A68" s="6" t="s">
        <v>220</v>
      </c>
      <c r="B68" s="6" t="s">
        <v>221</v>
      </c>
      <c r="C68" s="6" t="s">
        <v>60</v>
      </c>
      <c r="D68" s="7" t="s">
        <v>222</v>
      </c>
      <c r="E68" s="7" t="s">
        <v>41</v>
      </c>
      <c r="F68" s="2">
        <f>(D68/100)*100</f>
        <v>18.5</v>
      </c>
      <c r="G68" s="3">
        <f>(E68/92.5)*100</f>
        <v>49.18918918918919</v>
      </c>
    </row>
    <row r="69" spans="1:7" ht="15">
      <c r="A69" s="1" t="s">
        <v>223</v>
      </c>
      <c r="B69" s="1" t="s">
        <v>224</v>
      </c>
      <c r="C69" s="1" t="s">
        <v>64</v>
      </c>
      <c r="D69" s="2" t="s">
        <v>225</v>
      </c>
      <c r="E69" s="2" t="s">
        <v>45</v>
      </c>
      <c r="F69" s="2">
        <f>(D69/100)*100</f>
        <v>18</v>
      </c>
      <c r="G69" s="3">
        <f>(E69/92.5)*100</f>
        <v>45.94594594594595</v>
      </c>
    </row>
    <row r="70" spans="1:7" ht="15">
      <c r="A70" s="1" t="s">
        <v>226</v>
      </c>
      <c r="B70" s="1" t="s">
        <v>227</v>
      </c>
      <c r="C70" s="1" t="s">
        <v>21</v>
      </c>
      <c r="D70" s="2" t="s">
        <v>228</v>
      </c>
      <c r="E70" s="2" t="s">
        <v>96</v>
      </c>
      <c r="F70" s="2">
        <f>(D70/100)*100</f>
        <v>17.3</v>
      </c>
      <c r="G70" s="3">
        <f>(E70/92.5)*100</f>
        <v>35.67567567567568</v>
      </c>
    </row>
    <row r="71" spans="1:7" ht="15">
      <c r="A71" s="1" t="s">
        <v>229</v>
      </c>
      <c r="B71" s="1" t="s">
        <v>230</v>
      </c>
      <c r="C71" s="1" t="s">
        <v>9</v>
      </c>
      <c r="D71" s="2" t="s">
        <v>231</v>
      </c>
      <c r="E71" s="2" t="s">
        <v>106</v>
      </c>
      <c r="F71" s="2">
        <f>(D71/100)*100</f>
        <v>17</v>
      </c>
      <c r="G71" s="3">
        <f>(E71/92.5)*100</f>
        <v>32.972972972972975</v>
      </c>
    </row>
    <row r="72" spans="1:7" ht="15">
      <c r="A72" s="6" t="s">
        <v>232</v>
      </c>
      <c r="B72" s="6" t="s">
        <v>233</v>
      </c>
      <c r="C72" s="6" t="s">
        <v>57</v>
      </c>
      <c r="D72" s="7">
        <v>17</v>
      </c>
      <c r="E72" s="7" t="s">
        <v>106</v>
      </c>
      <c r="F72" s="2">
        <f>(D72/100)*100</f>
        <v>17</v>
      </c>
      <c r="G72" s="3">
        <f>(E72/92.5)*100</f>
        <v>32.972972972972975</v>
      </c>
    </row>
    <row r="73" spans="1:7" ht="15">
      <c r="A73" s="6" t="s">
        <v>234</v>
      </c>
      <c r="B73" s="6" t="s">
        <v>235</v>
      </c>
      <c r="C73" s="6" t="s">
        <v>33</v>
      </c>
      <c r="D73" s="7" t="s">
        <v>231</v>
      </c>
      <c r="E73" s="7">
        <v>33</v>
      </c>
      <c r="F73" s="2">
        <f>(D73/100)*100</f>
        <v>17</v>
      </c>
      <c r="G73" s="3">
        <f>(E73/92.5)*100</f>
        <v>35.67567567567568</v>
      </c>
    </row>
    <row r="74" spans="1:7" ht="15">
      <c r="A74" s="6" t="s">
        <v>236</v>
      </c>
      <c r="B74" s="6" t="s">
        <v>237</v>
      </c>
      <c r="C74" s="6" t="s">
        <v>33</v>
      </c>
      <c r="D74" s="7" t="s">
        <v>231</v>
      </c>
      <c r="E74" s="7" t="s">
        <v>222</v>
      </c>
      <c r="F74" s="2">
        <f>(D74/100)*100</f>
        <v>17</v>
      </c>
      <c r="G74" s="3">
        <f>(E74/92.5)*100</f>
        <v>20</v>
      </c>
    </row>
    <row r="75" spans="1:7" ht="15">
      <c r="A75" s="6" t="s">
        <v>238</v>
      </c>
      <c r="B75" s="6" t="s">
        <v>239</v>
      </c>
      <c r="C75" s="6" t="s">
        <v>48</v>
      </c>
      <c r="D75" s="8" t="s">
        <v>231</v>
      </c>
      <c r="E75" s="7">
        <v>47.5</v>
      </c>
      <c r="F75" s="2">
        <f>(D75/100)*100</f>
        <v>17</v>
      </c>
      <c r="G75" s="3">
        <f>(E75/92.5)*100</f>
        <v>51.35135135135135</v>
      </c>
    </row>
    <row r="76" spans="1:7" ht="15">
      <c r="A76" s="6" t="s">
        <v>240</v>
      </c>
      <c r="B76" s="6" t="s">
        <v>241</v>
      </c>
      <c r="C76" s="6" t="s">
        <v>80</v>
      </c>
      <c r="D76" s="7" t="s">
        <v>231</v>
      </c>
      <c r="E76" s="7" t="s">
        <v>242</v>
      </c>
      <c r="F76" s="2">
        <f>(D76/100)*100</f>
        <v>17</v>
      </c>
      <c r="G76" s="3">
        <f>(E76/92.5)*100</f>
        <v>57.2972972972973</v>
      </c>
    </row>
    <row r="77" spans="1:7" ht="15">
      <c r="A77" s="6" t="s">
        <v>243</v>
      </c>
      <c r="B77" s="6" t="s">
        <v>244</v>
      </c>
      <c r="C77" s="6" t="s">
        <v>80</v>
      </c>
      <c r="D77" s="7" t="s">
        <v>231</v>
      </c>
      <c r="E77" s="7" t="s">
        <v>119</v>
      </c>
      <c r="F77" s="2">
        <f>(D77/100)*100</f>
        <v>17</v>
      </c>
      <c r="G77" s="3">
        <f>(E77/92.5)*100</f>
        <v>32.432432432432435</v>
      </c>
    </row>
    <row r="78" spans="1:7" ht="15">
      <c r="A78" s="1" t="s">
        <v>245</v>
      </c>
      <c r="B78" s="1" t="s">
        <v>246</v>
      </c>
      <c r="C78" s="1" t="s">
        <v>64</v>
      </c>
      <c r="D78" s="2" t="s">
        <v>247</v>
      </c>
      <c r="E78" s="2" t="s">
        <v>248</v>
      </c>
      <c r="F78" s="2">
        <f>(D78/100)*100</f>
        <v>16.8</v>
      </c>
      <c r="G78" s="3">
        <f>(E78/92.5)*100</f>
        <v>17.83783783783784</v>
      </c>
    </row>
    <row r="79" spans="1:7" ht="15">
      <c r="A79" s="6" t="s">
        <v>249</v>
      </c>
      <c r="B79" s="6" t="s">
        <v>250</v>
      </c>
      <c r="C79" s="6" t="s">
        <v>60</v>
      </c>
      <c r="D79" s="7" t="s">
        <v>251</v>
      </c>
      <c r="E79" s="7" t="s">
        <v>30</v>
      </c>
      <c r="F79" s="2">
        <f>(D79/100)*100</f>
        <v>16.2</v>
      </c>
      <c r="G79" s="3">
        <f>(E79/92.5)*100</f>
        <v>44.32432432432433</v>
      </c>
    </row>
    <row r="80" spans="1:7" ht="15">
      <c r="A80" s="1" t="s">
        <v>252</v>
      </c>
      <c r="B80" s="1" t="s">
        <v>253</v>
      </c>
      <c r="C80" s="1" t="s">
        <v>9</v>
      </c>
      <c r="D80" s="2" t="s">
        <v>254</v>
      </c>
      <c r="E80" s="2" t="s">
        <v>106</v>
      </c>
      <c r="F80" s="2">
        <f>(D80/100)*100</f>
        <v>16</v>
      </c>
      <c r="G80" s="3">
        <f>(E80/92.5)*100</f>
        <v>32.972972972972975</v>
      </c>
    </row>
    <row r="81" spans="1:7" ht="15">
      <c r="A81" s="1" t="s">
        <v>255</v>
      </c>
      <c r="B81" s="1" t="s">
        <v>256</v>
      </c>
      <c r="C81" s="1" t="s">
        <v>9</v>
      </c>
      <c r="D81" s="2" t="s">
        <v>254</v>
      </c>
      <c r="E81" s="2" t="s">
        <v>82</v>
      </c>
      <c r="F81" s="2">
        <f>(D81/100)*100</f>
        <v>16</v>
      </c>
      <c r="G81" s="3">
        <f>(E81/92.5)*100</f>
        <v>48.10810810810811</v>
      </c>
    </row>
    <row r="82" spans="1:7" ht="15">
      <c r="A82" s="1" t="s">
        <v>257</v>
      </c>
      <c r="B82" s="1" t="s">
        <v>258</v>
      </c>
      <c r="C82" s="1" t="s">
        <v>64</v>
      </c>
      <c r="D82" s="2" t="s">
        <v>254</v>
      </c>
      <c r="E82" s="2" t="s">
        <v>259</v>
      </c>
      <c r="F82" s="2">
        <f>(D82/100)*100</f>
        <v>16</v>
      </c>
      <c r="G82" s="3">
        <f>(E82/92.5)*100</f>
        <v>41.62162162162162</v>
      </c>
    </row>
    <row r="83" spans="1:7" ht="15">
      <c r="A83" s="6" t="s">
        <v>260</v>
      </c>
      <c r="B83" s="6" t="s">
        <v>261</v>
      </c>
      <c r="C83" s="6" t="s">
        <v>48</v>
      </c>
      <c r="D83" s="8">
        <v>16</v>
      </c>
      <c r="E83" s="7" t="s">
        <v>173</v>
      </c>
      <c r="F83" s="2">
        <f>(D83/100)*100</f>
        <v>16</v>
      </c>
      <c r="G83" s="3">
        <f>(E83/92.5)*100</f>
        <v>47.56756756756757</v>
      </c>
    </row>
    <row r="84" spans="1:7" ht="15">
      <c r="A84" s="6" t="s">
        <v>262</v>
      </c>
      <c r="B84" s="6" t="s">
        <v>263</v>
      </c>
      <c r="C84" s="6" t="s">
        <v>80</v>
      </c>
      <c r="D84" s="7" t="s">
        <v>254</v>
      </c>
      <c r="E84" s="7" t="s">
        <v>264</v>
      </c>
      <c r="F84" s="2">
        <f>(D84/100)*100</f>
        <v>16</v>
      </c>
      <c r="G84" s="3">
        <f>(E84/92.5)*100</f>
        <v>42.7027027027027</v>
      </c>
    </row>
    <row r="85" spans="1:7" ht="15">
      <c r="A85" s="6" t="s">
        <v>265</v>
      </c>
      <c r="B85" s="6" t="s">
        <v>266</v>
      </c>
      <c r="C85" s="6" t="s">
        <v>33</v>
      </c>
      <c r="D85" s="7" t="s">
        <v>267</v>
      </c>
      <c r="E85" s="7" t="s">
        <v>254</v>
      </c>
      <c r="F85" s="2">
        <f>(D85/100)*100</f>
        <v>15.5</v>
      </c>
      <c r="G85" s="3">
        <f>(E85/92.5)*100</f>
        <v>17.2972972972973</v>
      </c>
    </row>
    <row r="86" spans="1:7" ht="15">
      <c r="A86" s="1" t="s">
        <v>268</v>
      </c>
      <c r="B86" s="1" t="s">
        <v>269</v>
      </c>
      <c r="C86" s="1" t="s">
        <v>9</v>
      </c>
      <c r="D86" s="2" t="s">
        <v>270</v>
      </c>
      <c r="E86" s="2" t="s">
        <v>124</v>
      </c>
      <c r="F86" s="2">
        <f>(D86/100)*100</f>
        <v>15.2</v>
      </c>
      <c r="G86" s="3">
        <f>(E86/92.5)*100</f>
        <v>38.37837837837838</v>
      </c>
    </row>
    <row r="87" spans="1:7" ht="15">
      <c r="A87" s="6" t="s">
        <v>271</v>
      </c>
      <c r="B87" s="6" t="s">
        <v>272</v>
      </c>
      <c r="C87" s="6" t="s">
        <v>33</v>
      </c>
      <c r="D87" s="7">
        <v>15.2</v>
      </c>
      <c r="E87" s="7">
        <v>27</v>
      </c>
      <c r="F87" s="2">
        <f>(D87/100)*100</f>
        <v>15.2</v>
      </c>
      <c r="G87" s="3">
        <f>(E87/92.5)*100</f>
        <v>29.18918918918919</v>
      </c>
    </row>
    <row r="88" spans="1:7" ht="15">
      <c r="A88" s="6" t="s">
        <v>273</v>
      </c>
      <c r="B88" s="6" t="s">
        <v>274</v>
      </c>
      <c r="C88" s="6" t="s">
        <v>14</v>
      </c>
      <c r="D88" s="7" t="s">
        <v>275</v>
      </c>
      <c r="E88" s="7" t="s">
        <v>276</v>
      </c>
      <c r="F88" s="2">
        <f>(D88/100)*100</f>
        <v>15</v>
      </c>
      <c r="G88" s="3">
        <f>(E88/92.5)*100</f>
        <v>28.10810810810811</v>
      </c>
    </row>
    <row r="89" spans="1:7" ht="15">
      <c r="A89" s="6" t="s">
        <v>277</v>
      </c>
      <c r="B89" s="6" t="s">
        <v>278</v>
      </c>
      <c r="C89" s="6" t="s">
        <v>57</v>
      </c>
      <c r="D89" s="7">
        <v>15</v>
      </c>
      <c r="E89" s="7" t="s">
        <v>279</v>
      </c>
      <c r="F89" s="2">
        <f>(D89/100)*100</f>
        <v>15</v>
      </c>
      <c r="G89" s="3">
        <f>(E89/92.5)*100</f>
        <v>24.864864864864867</v>
      </c>
    </row>
    <row r="90" spans="1:7" ht="15">
      <c r="A90" s="6" t="s">
        <v>280</v>
      </c>
      <c r="B90" s="6" t="s">
        <v>281</v>
      </c>
      <c r="C90" s="6" t="s">
        <v>44</v>
      </c>
      <c r="D90" s="7">
        <v>15</v>
      </c>
      <c r="E90" s="7">
        <v>43.5</v>
      </c>
      <c r="F90" s="2">
        <f>(D90/100)*100</f>
        <v>15</v>
      </c>
      <c r="G90" s="3">
        <f>(E90/92.5)*100</f>
        <v>47.02702702702703</v>
      </c>
    </row>
    <row r="91" spans="1:7" ht="15">
      <c r="A91" s="6" t="s">
        <v>282</v>
      </c>
      <c r="B91" s="6" t="s">
        <v>283</v>
      </c>
      <c r="C91" s="6" t="s">
        <v>44</v>
      </c>
      <c r="D91" s="7">
        <v>15</v>
      </c>
      <c r="E91" s="7">
        <v>44.5</v>
      </c>
      <c r="F91" s="2">
        <f>(D91/100)*100</f>
        <v>15</v>
      </c>
      <c r="G91" s="3">
        <f>(E91/92.5)*100</f>
        <v>48.10810810810811</v>
      </c>
    </row>
    <row r="92" spans="1:7" ht="15">
      <c r="A92" s="6" t="s">
        <v>284</v>
      </c>
      <c r="B92" s="6" t="s">
        <v>285</v>
      </c>
      <c r="C92" s="6" t="s">
        <v>80</v>
      </c>
      <c r="D92" s="7" t="s">
        <v>275</v>
      </c>
      <c r="E92" s="7" t="s">
        <v>286</v>
      </c>
      <c r="F92" s="2">
        <f>(D92/100)*100</f>
        <v>15</v>
      </c>
      <c r="G92" s="3">
        <f>(E92/92.5)*100</f>
        <v>39.45945945945946</v>
      </c>
    </row>
    <row r="93" spans="1:7" ht="15">
      <c r="A93" s="1" t="s">
        <v>287</v>
      </c>
      <c r="B93" s="1" t="s">
        <v>288</v>
      </c>
      <c r="C93" s="1" t="s">
        <v>9</v>
      </c>
      <c r="D93" s="2" t="s">
        <v>289</v>
      </c>
      <c r="E93" s="2" t="s">
        <v>290</v>
      </c>
      <c r="F93" s="2">
        <f>(D93/100)*100</f>
        <v>14.000000000000002</v>
      </c>
      <c r="G93" s="3">
        <f>(E93/92.5)*100</f>
        <v>46.48648648648649</v>
      </c>
    </row>
    <row r="94" spans="1:7" ht="15">
      <c r="A94" s="6" t="s">
        <v>291</v>
      </c>
      <c r="B94" s="6" t="s">
        <v>292</v>
      </c>
      <c r="C94" s="6" t="s">
        <v>57</v>
      </c>
      <c r="D94" s="7" t="s">
        <v>289</v>
      </c>
      <c r="E94" s="7" t="s">
        <v>293</v>
      </c>
      <c r="F94" s="2">
        <f>(D94/100)*100</f>
        <v>14.000000000000002</v>
      </c>
      <c r="G94" s="3">
        <f>(E94/92.5)*100</f>
        <v>4.324324324324325</v>
      </c>
    </row>
    <row r="95" spans="1:7" ht="15">
      <c r="A95" s="6" t="s">
        <v>294</v>
      </c>
      <c r="B95" s="6" t="s">
        <v>295</v>
      </c>
      <c r="C95" s="6" t="s">
        <v>44</v>
      </c>
      <c r="D95" s="7" t="s">
        <v>289</v>
      </c>
      <c r="E95" s="7">
        <v>36</v>
      </c>
      <c r="F95" s="2">
        <f>(D95/100)*100</f>
        <v>14.000000000000002</v>
      </c>
      <c r="G95" s="3">
        <f>(E95/92.5)*100</f>
        <v>38.91891891891892</v>
      </c>
    </row>
    <row r="96" spans="1:7" ht="15">
      <c r="A96" s="6" t="s">
        <v>296</v>
      </c>
      <c r="B96" s="6" t="s">
        <v>297</v>
      </c>
      <c r="C96" s="6" t="s">
        <v>48</v>
      </c>
      <c r="D96" s="8" t="s">
        <v>289</v>
      </c>
      <c r="E96" s="7">
        <v>30.5</v>
      </c>
      <c r="F96" s="2">
        <f>(D96/100)*100</f>
        <v>14.000000000000002</v>
      </c>
      <c r="G96" s="3">
        <f>(E96/92.5)*100</f>
        <v>32.972972972972975</v>
      </c>
    </row>
    <row r="97" spans="1:7" ht="15">
      <c r="A97" s="6" t="s">
        <v>298</v>
      </c>
      <c r="B97" s="6" t="s">
        <v>299</v>
      </c>
      <c r="C97" s="6" t="s">
        <v>48</v>
      </c>
      <c r="D97" s="8" t="s">
        <v>289</v>
      </c>
      <c r="E97" s="7" t="s">
        <v>41</v>
      </c>
      <c r="F97" s="2">
        <f>(D97/100)*100</f>
        <v>14.000000000000002</v>
      </c>
      <c r="G97" s="3">
        <f>(E97/92.5)*100</f>
        <v>49.18918918918919</v>
      </c>
    </row>
    <row r="98" spans="1:7" ht="15">
      <c r="A98" s="6" t="s">
        <v>300</v>
      </c>
      <c r="B98" s="6" t="s">
        <v>301</v>
      </c>
      <c r="C98" s="6" t="s">
        <v>80</v>
      </c>
      <c r="D98" s="7" t="s">
        <v>289</v>
      </c>
      <c r="E98" s="7" t="s">
        <v>93</v>
      </c>
      <c r="F98" s="2">
        <f>(D98/100)*100</f>
        <v>14.000000000000002</v>
      </c>
      <c r="G98" s="3">
        <f>(E98/92.5)*100</f>
        <v>61.08108108108108</v>
      </c>
    </row>
    <row r="99" spans="1:7" ht="15">
      <c r="A99" s="6" t="s">
        <v>302</v>
      </c>
      <c r="B99" s="6" t="s">
        <v>303</v>
      </c>
      <c r="C99" s="6" t="s">
        <v>80</v>
      </c>
      <c r="D99" s="7" t="s">
        <v>289</v>
      </c>
      <c r="E99" s="7" t="s">
        <v>155</v>
      </c>
      <c r="F99" s="2">
        <f>(D99/100)*100</f>
        <v>14.000000000000002</v>
      </c>
      <c r="G99" s="3">
        <f>(E99/92.5)*100</f>
        <v>26.486486486486488</v>
      </c>
    </row>
    <row r="100" spans="1:7" ht="15">
      <c r="A100" s="6" t="s">
        <v>304</v>
      </c>
      <c r="B100" s="6" t="s">
        <v>305</v>
      </c>
      <c r="C100" s="6" t="s">
        <v>80</v>
      </c>
      <c r="D100" s="7" t="s">
        <v>289</v>
      </c>
      <c r="E100" s="7" t="s">
        <v>124</v>
      </c>
      <c r="F100" s="2">
        <f>(D100/100)*100</f>
        <v>14.000000000000002</v>
      </c>
      <c r="G100" s="3">
        <f>(E100/92.5)*100</f>
        <v>38.37837837837838</v>
      </c>
    </row>
    <row r="101" spans="1:7" ht="15">
      <c r="A101" s="6" t="s">
        <v>306</v>
      </c>
      <c r="B101" s="6" t="s">
        <v>307</v>
      </c>
      <c r="C101" s="6" t="s">
        <v>80</v>
      </c>
      <c r="D101" s="7" t="s">
        <v>289</v>
      </c>
      <c r="E101" s="7" t="s">
        <v>105</v>
      </c>
      <c r="F101" s="2">
        <f>(D101/100)*100</f>
        <v>14.000000000000002</v>
      </c>
      <c r="G101" s="3">
        <f>(E101/92.5)*100</f>
        <v>34.5945945945946</v>
      </c>
    </row>
    <row r="102" spans="1:7" ht="15">
      <c r="A102" s="1" t="s">
        <v>308</v>
      </c>
      <c r="B102" s="1" t="s">
        <v>309</v>
      </c>
      <c r="C102" s="1" t="s">
        <v>21</v>
      </c>
      <c r="D102" s="2" t="s">
        <v>310</v>
      </c>
      <c r="E102" s="2" t="s">
        <v>155</v>
      </c>
      <c r="F102" s="2">
        <f>(D102/100)*100</f>
        <v>13.5</v>
      </c>
      <c r="G102" s="3">
        <f>(E102/92.5)*100</f>
        <v>26.486486486486488</v>
      </c>
    </row>
    <row r="103" spans="1:7" ht="15">
      <c r="A103" s="1" t="s">
        <v>311</v>
      </c>
      <c r="B103" s="1" t="s">
        <v>312</v>
      </c>
      <c r="C103" s="1" t="s">
        <v>64</v>
      </c>
      <c r="D103" s="2" t="s">
        <v>313</v>
      </c>
      <c r="E103" s="2" t="s">
        <v>314</v>
      </c>
      <c r="F103" s="2">
        <f>(D103/100)*100</f>
        <v>13</v>
      </c>
      <c r="G103" s="3">
        <f>(E103/92.5)*100</f>
        <v>30.810810810810814</v>
      </c>
    </row>
    <row r="104" spans="1:7" ht="15">
      <c r="A104" s="1" t="s">
        <v>315</v>
      </c>
      <c r="B104" s="1" t="s">
        <v>316</v>
      </c>
      <c r="C104" s="1" t="s">
        <v>64</v>
      </c>
      <c r="D104" s="2" t="s">
        <v>313</v>
      </c>
      <c r="E104" s="2" t="s">
        <v>120</v>
      </c>
      <c r="F104" s="2">
        <f>(D104/100)*100</f>
        <v>13</v>
      </c>
      <c r="G104" s="3">
        <f>(E104/92.5)*100</f>
        <v>44.86486486486487</v>
      </c>
    </row>
    <row r="105" spans="1:7" ht="15">
      <c r="A105" s="6" t="s">
        <v>317</v>
      </c>
      <c r="B105" s="6" t="s">
        <v>318</v>
      </c>
      <c r="C105" s="6" t="s">
        <v>14</v>
      </c>
      <c r="D105" s="7" t="s">
        <v>313</v>
      </c>
      <c r="E105" s="7" t="s">
        <v>96</v>
      </c>
      <c r="F105" s="2">
        <f>(D105/100)*100</f>
        <v>13</v>
      </c>
      <c r="G105" s="3">
        <f>(E105/92.5)*100</f>
        <v>35.67567567567568</v>
      </c>
    </row>
    <row r="106" spans="1:7" ht="15">
      <c r="A106" s="6" t="s">
        <v>319</v>
      </c>
      <c r="B106" s="6" t="s">
        <v>320</v>
      </c>
      <c r="C106" s="6" t="s">
        <v>14</v>
      </c>
      <c r="D106" s="7" t="s">
        <v>313</v>
      </c>
      <c r="E106" s="7" t="s">
        <v>321</v>
      </c>
      <c r="F106" s="2">
        <f>(D106/100)*100</f>
        <v>13</v>
      </c>
      <c r="G106" s="3">
        <f>(E106/92.5)*100</f>
        <v>41.08108108108108</v>
      </c>
    </row>
    <row r="107" spans="1:7" ht="15">
      <c r="A107" s="1" t="s">
        <v>322</v>
      </c>
      <c r="B107" s="1" t="s">
        <v>323</v>
      </c>
      <c r="C107" s="1" t="s">
        <v>21</v>
      </c>
      <c r="D107" s="2" t="s">
        <v>313</v>
      </c>
      <c r="E107" s="2" t="s">
        <v>194</v>
      </c>
      <c r="F107" s="2">
        <f>(D107/100)*100</f>
        <v>13</v>
      </c>
      <c r="G107" s="3">
        <f>(E107/92.5)*100</f>
        <v>22.702702702702705</v>
      </c>
    </row>
    <row r="108" spans="1:7" ht="15">
      <c r="A108" s="1" t="s">
        <v>324</v>
      </c>
      <c r="B108" s="1" t="s">
        <v>325</v>
      </c>
      <c r="C108" s="1" t="s">
        <v>21</v>
      </c>
      <c r="D108" s="2" t="s">
        <v>313</v>
      </c>
      <c r="E108" s="2" t="s">
        <v>155</v>
      </c>
      <c r="F108" s="2">
        <f>(D108/100)*100</f>
        <v>13</v>
      </c>
      <c r="G108" s="3">
        <f>(E108/92.5)*100</f>
        <v>26.486486486486488</v>
      </c>
    </row>
    <row r="109" spans="1:7" ht="15">
      <c r="A109" s="6" t="s">
        <v>326</v>
      </c>
      <c r="B109" s="6" t="s">
        <v>327</v>
      </c>
      <c r="C109" s="6" t="s">
        <v>57</v>
      </c>
      <c r="D109" s="7" t="s">
        <v>313</v>
      </c>
      <c r="E109" s="7">
        <v>34</v>
      </c>
      <c r="F109" s="2">
        <f>(D109/100)*100</f>
        <v>13</v>
      </c>
      <c r="G109" s="3">
        <f>(E109/92.5)*100</f>
        <v>36.75675675675676</v>
      </c>
    </row>
    <row r="110" spans="1:7" ht="15">
      <c r="A110" s="6" t="s">
        <v>328</v>
      </c>
      <c r="B110" s="6" t="s">
        <v>329</v>
      </c>
      <c r="C110" s="6" t="s">
        <v>57</v>
      </c>
      <c r="D110" s="7" t="s">
        <v>313</v>
      </c>
      <c r="E110" s="7" t="s">
        <v>197</v>
      </c>
      <c r="F110" s="2">
        <f>(D110/100)*100</f>
        <v>13</v>
      </c>
      <c r="G110" s="3">
        <f>(E110/92.5)*100</f>
        <v>21.62162162162162</v>
      </c>
    </row>
    <row r="111" spans="1:7" ht="15">
      <c r="A111" s="6" t="s">
        <v>330</v>
      </c>
      <c r="B111" s="6" t="s">
        <v>331</v>
      </c>
      <c r="C111" s="6" t="s">
        <v>33</v>
      </c>
      <c r="D111" s="7">
        <v>13</v>
      </c>
      <c r="E111" s="7">
        <v>19</v>
      </c>
      <c r="F111" s="2">
        <f>(D111/100)*100</f>
        <v>13</v>
      </c>
      <c r="G111" s="3">
        <f>(E111/92.5)*100</f>
        <v>20.54054054054054</v>
      </c>
    </row>
    <row r="112" spans="1:7" ht="15">
      <c r="A112" s="6" t="s">
        <v>332</v>
      </c>
      <c r="B112" s="6" t="s">
        <v>333</v>
      </c>
      <c r="C112" s="6" t="s">
        <v>80</v>
      </c>
      <c r="D112" s="7" t="s">
        <v>313</v>
      </c>
      <c r="E112" s="7" t="s">
        <v>314</v>
      </c>
      <c r="F112" s="2">
        <f>(D112/100)*100</f>
        <v>13</v>
      </c>
      <c r="G112" s="3">
        <f>(E112/92.5)*100</f>
        <v>30.810810810810814</v>
      </c>
    </row>
    <row r="113" spans="1:7" ht="15">
      <c r="A113" s="6" t="s">
        <v>334</v>
      </c>
      <c r="B113" s="6" t="s">
        <v>335</v>
      </c>
      <c r="C113" s="6" t="s">
        <v>80</v>
      </c>
      <c r="D113" s="7" t="s">
        <v>313</v>
      </c>
      <c r="E113" s="7" t="s">
        <v>41</v>
      </c>
      <c r="F113" s="2">
        <f>(D113/100)*100</f>
        <v>13</v>
      </c>
      <c r="G113" s="3">
        <f>(E113/92.5)*100</f>
        <v>49.18918918918919</v>
      </c>
    </row>
    <row r="114" spans="1:7" ht="15">
      <c r="A114" s="1" t="s">
        <v>336</v>
      </c>
      <c r="B114" s="1" t="s">
        <v>337</v>
      </c>
      <c r="C114" s="1" t="s">
        <v>9</v>
      </c>
      <c r="D114" s="2" t="s">
        <v>338</v>
      </c>
      <c r="E114" s="2" t="s">
        <v>167</v>
      </c>
      <c r="F114" s="2">
        <f>(D114/100)*100</f>
        <v>12.5</v>
      </c>
      <c r="G114" s="3">
        <f>(E114/92.5)*100</f>
        <v>25.405405405405407</v>
      </c>
    </row>
    <row r="115" spans="1:7" ht="15">
      <c r="A115" s="1" t="s">
        <v>339</v>
      </c>
      <c r="B115" s="1" t="s">
        <v>340</v>
      </c>
      <c r="C115" s="1" t="s">
        <v>21</v>
      </c>
      <c r="D115" s="2" t="s">
        <v>338</v>
      </c>
      <c r="E115" s="2" t="s">
        <v>141</v>
      </c>
      <c r="F115" s="2">
        <f>(D115/100)*100</f>
        <v>12.5</v>
      </c>
      <c r="G115" s="3">
        <f>(E115/92.5)*100</f>
        <v>28.64864864864865</v>
      </c>
    </row>
    <row r="116" spans="1:7" ht="15">
      <c r="A116" s="6" t="s">
        <v>341</v>
      </c>
      <c r="B116" s="6" t="s">
        <v>342</v>
      </c>
      <c r="C116" s="6" t="s">
        <v>60</v>
      </c>
      <c r="D116" s="7" t="s">
        <v>343</v>
      </c>
      <c r="E116" s="7" t="s">
        <v>259</v>
      </c>
      <c r="F116" s="2">
        <f>(D116/100)*100</f>
        <v>12.2</v>
      </c>
      <c r="G116" s="3">
        <f>(E116/92.5)*100</f>
        <v>41.62162162162162</v>
      </c>
    </row>
    <row r="117" spans="1:7" ht="15">
      <c r="A117" s="1" t="s">
        <v>344</v>
      </c>
      <c r="B117" s="1" t="s">
        <v>345</v>
      </c>
      <c r="C117" s="1" t="s">
        <v>64</v>
      </c>
      <c r="D117" s="2" t="s">
        <v>346</v>
      </c>
      <c r="E117" s="2" t="s">
        <v>347</v>
      </c>
      <c r="F117" s="2">
        <f>(D117/100)*100</f>
        <v>12</v>
      </c>
      <c r="G117" s="3">
        <f>(E117/92.5)*100</f>
        <v>29.72972972972973</v>
      </c>
    </row>
    <row r="118" spans="1:7" ht="15">
      <c r="A118" s="1" t="s">
        <v>348</v>
      </c>
      <c r="B118" s="1" t="s">
        <v>349</v>
      </c>
      <c r="C118" s="1" t="s">
        <v>64</v>
      </c>
      <c r="D118" s="2" t="s">
        <v>346</v>
      </c>
      <c r="E118" s="2" t="s">
        <v>138</v>
      </c>
      <c r="F118" s="2">
        <f>(D118/100)*100</f>
        <v>12</v>
      </c>
      <c r="G118" s="3">
        <f>(E118/92.5)*100</f>
        <v>29.18918918918919</v>
      </c>
    </row>
    <row r="119" spans="1:7" ht="15">
      <c r="A119" s="1" t="s">
        <v>350</v>
      </c>
      <c r="B119" s="1" t="s">
        <v>351</v>
      </c>
      <c r="C119" s="1" t="s">
        <v>21</v>
      </c>
      <c r="D119" s="2" t="s">
        <v>346</v>
      </c>
      <c r="E119" s="2" t="s">
        <v>106</v>
      </c>
      <c r="F119" s="2">
        <f>(D119/100)*100</f>
        <v>12</v>
      </c>
      <c r="G119" s="3">
        <f>(E119/92.5)*100</f>
        <v>32.972972972972975</v>
      </c>
    </row>
    <row r="120" spans="1:7" ht="15">
      <c r="A120" s="1" t="s">
        <v>352</v>
      </c>
      <c r="B120" s="1" t="s">
        <v>353</v>
      </c>
      <c r="C120" s="1" t="s">
        <v>21</v>
      </c>
      <c r="D120" s="2" t="s">
        <v>346</v>
      </c>
      <c r="E120" s="2" t="s">
        <v>77</v>
      </c>
      <c r="F120" s="2">
        <f>(D120/100)*100</f>
        <v>12</v>
      </c>
      <c r="G120" s="3">
        <f>(E120/92.5)*100</f>
        <v>38.91891891891892</v>
      </c>
    </row>
    <row r="121" spans="1:7" ht="15">
      <c r="A121" s="6" t="s">
        <v>354</v>
      </c>
      <c r="B121" s="6" t="s">
        <v>355</v>
      </c>
      <c r="C121" s="6" t="s">
        <v>44</v>
      </c>
      <c r="D121" s="7" t="s">
        <v>346</v>
      </c>
      <c r="E121" s="7" t="s">
        <v>356</v>
      </c>
      <c r="F121" s="2">
        <f>(D121/100)*100</f>
        <v>12</v>
      </c>
      <c r="G121" s="3">
        <f>(E121/92.5)*100</f>
        <v>36.21621621621622</v>
      </c>
    </row>
    <row r="122" spans="1:7" ht="15">
      <c r="A122" s="6" t="s">
        <v>357</v>
      </c>
      <c r="B122" s="6" t="s">
        <v>358</v>
      </c>
      <c r="C122" s="6" t="s">
        <v>44</v>
      </c>
      <c r="D122" s="7" t="s">
        <v>346</v>
      </c>
      <c r="E122" s="7" t="s">
        <v>359</v>
      </c>
      <c r="F122" s="2">
        <f>(D122/100)*100</f>
        <v>12</v>
      </c>
      <c r="G122" s="3">
        <f>(E122/92.5)*100</f>
        <v>42.16216216216216</v>
      </c>
    </row>
    <row r="123" spans="1:7" ht="15">
      <c r="A123" s="6" t="s">
        <v>360</v>
      </c>
      <c r="B123" s="6" t="s">
        <v>361</v>
      </c>
      <c r="C123" s="6" t="s">
        <v>33</v>
      </c>
      <c r="D123" s="7" t="s">
        <v>346</v>
      </c>
      <c r="E123" s="7">
        <v>21</v>
      </c>
      <c r="F123" s="2">
        <f>(D123/100)*100</f>
        <v>12</v>
      </c>
      <c r="G123" s="3">
        <f>(E123/92.5)*100</f>
        <v>22.702702702702705</v>
      </c>
    </row>
    <row r="124" spans="1:7" ht="15">
      <c r="A124" s="6" t="s">
        <v>362</v>
      </c>
      <c r="B124" s="6" t="s">
        <v>363</v>
      </c>
      <c r="C124" s="6" t="s">
        <v>80</v>
      </c>
      <c r="D124" s="7" t="s">
        <v>346</v>
      </c>
      <c r="E124" s="7" t="s">
        <v>364</v>
      </c>
      <c r="F124" s="2">
        <f>(D124/100)*100</f>
        <v>12</v>
      </c>
      <c r="G124" s="3">
        <f>(E124/92.5)*100</f>
        <v>49.72972972972973</v>
      </c>
    </row>
    <row r="125" spans="1:7" ht="15">
      <c r="A125" s="6" t="s">
        <v>365</v>
      </c>
      <c r="B125" s="6" t="s">
        <v>366</v>
      </c>
      <c r="C125" s="6" t="s">
        <v>33</v>
      </c>
      <c r="D125" s="7" t="s">
        <v>367</v>
      </c>
      <c r="E125" s="7">
        <v>35.5</v>
      </c>
      <c r="F125" s="2">
        <f>(D125/100)*100</f>
        <v>11.9</v>
      </c>
      <c r="G125" s="3">
        <f>(E125/92.5)*100</f>
        <v>38.37837837837838</v>
      </c>
    </row>
    <row r="126" spans="1:7" ht="15">
      <c r="A126" s="1" t="s">
        <v>368</v>
      </c>
      <c r="B126" s="1" t="s">
        <v>369</v>
      </c>
      <c r="C126" s="1" t="s">
        <v>64</v>
      </c>
      <c r="D126" s="2" t="s">
        <v>370</v>
      </c>
      <c r="E126" s="2" t="s">
        <v>356</v>
      </c>
      <c r="F126" s="2">
        <f>(D126/100)*100</f>
        <v>11</v>
      </c>
      <c r="G126" s="3">
        <f>(E126/92.5)*100</f>
        <v>36.21621621621622</v>
      </c>
    </row>
    <row r="127" spans="1:7" ht="15">
      <c r="A127" s="6" t="s">
        <v>371</v>
      </c>
      <c r="B127" s="6" t="s">
        <v>372</v>
      </c>
      <c r="C127" s="6" t="s">
        <v>14</v>
      </c>
      <c r="D127" s="7" t="s">
        <v>370</v>
      </c>
      <c r="E127" s="7" t="s">
        <v>161</v>
      </c>
      <c r="F127" s="2">
        <f>(D127/100)*100</f>
        <v>11</v>
      </c>
      <c r="G127" s="3">
        <f>(E127/92.5)*100</f>
        <v>25.945945945945947</v>
      </c>
    </row>
    <row r="128" spans="1:7" ht="15">
      <c r="A128" s="6" t="s">
        <v>373</v>
      </c>
      <c r="B128" s="6" t="s">
        <v>374</v>
      </c>
      <c r="C128" s="6" t="s">
        <v>14</v>
      </c>
      <c r="D128" s="7" t="s">
        <v>370</v>
      </c>
      <c r="E128" s="7" t="s">
        <v>37</v>
      </c>
      <c r="F128" s="2">
        <f>(D128/100)*100</f>
        <v>11</v>
      </c>
      <c r="G128" s="3">
        <f>(E128/92.5)*100</f>
        <v>43.78378378378379</v>
      </c>
    </row>
    <row r="129" spans="1:7" ht="15">
      <c r="A129" s="6" t="s">
        <v>375</v>
      </c>
      <c r="B129" s="6" t="s">
        <v>376</v>
      </c>
      <c r="C129" s="6" t="s">
        <v>14</v>
      </c>
      <c r="D129" s="7">
        <v>11</v>
      </c>
      <c r="E129" s="7">
        <v>39.5</v>
      </c>
      <c r="F129" s="2">
        <f>(D129/100)*100</f>
        <v>11</v>
      </c>
      <c r="G129" s="3">
        <f>(E129/92.5)*100</f>
        <v>42.7027027027027</v>
      </c>
    </row>
    <row r="130" spans="1:7" ht="15">
      <c r="A130" s="1" t="s">
        <v>377</v>
      </c>
      <c r="B130" s="1" t="s">
        <v>378</v>
      </c>
      <c r="C130" s="1" t="s">
        <v>21</v>
      </c>
      <c r="D130" s="2" t="s">
        <v>370</v>
      </c>
      <c r="E130" s="2" t="s">
        <v>264</v>
      </c>
      <c r="F130" s="2">
        <f>(D130/100)*100</f>
        <v>11</v>
      </c>
      <c r="G130" s="3">
        <f>(E130/92.5)*100</f>
        <v>42.7027027027027</v>
      </c>
    </row>
    <row r="131" spans="1:7" ht="15">
      <c r="A131" s="1" t="s">
        <v>379</v>
      </c>
      <c r="B131" s="1" t="s">
        <v>380</v>
      </c>
      <c r="C131" s="1" t="s">
        <v>21</v>
      </c>
      <c r="D131" s="2" t="s">
        <v>370</v>
      </c>
      <c r="E131" s="2" t="s">
        <v>155</v>
      </c>
      <c r="F131" s="2">
        <f>(D131/100)*100</f>
        <v>11</v>
      </c>
      <c r="G131" s="3">
        <f>(E131/92.5)*100</f>
        <v>26.486486486486488</v>
      </c>
    </row>
    <row r="132" spans="1:7" ht="15">
      <c r="A132" s="1" t="s">
        <v>381</v>
      </c>
      <c r="B132" s="1" t="s">
        <v>382</v>
      </c>
      <c r="C132" s="1" t="s">
        <v>21</v>
      </c>
      <c r="D132" s="2" t="s">
        <v>370</v>
      </c>
      <c r="E132" s="2" t="s">
        <v>119</v>
      </c>
      <c r="F132" s="2">
        <f>(D132/100)*100</f>
        <v>11</v>
      </c>
      <c r="G132" s="3">
        <f>(E132/92.5)*100</f>
        <v>32.432432432432435</v>
      </c>
    </row>
    <row r="133" spans="1:7" ht="15">
      <c r="A133" s="6" t="s">
        <v>383</v>
      </c>
      <c r="B133" s="6" t="s">
        <v>384</v>
      </c>
      <c r="C133" s="6" t="s">
        <v>57</v>
      </c>
      <c r="D133" s="7">
        <v>11</v>
      </c>
      <c r="E133" s="7">
        <v>38</v>
      </c>
      <c r="F133" s="2">
        <f>(D133/100)*100</f>
        <v>11</v>
      </c>
      <c r="G133" s="3">
        <f>(E133/92.5)*100</f>
        <v>41.08108108108108</v>
      </c>
    </row>
    <row r="134" spans="1:7" ht="15">
      <c r="A134" s="6" t="s">
        <v>385</v>
      </c>
      <c r="B134" s="6" t="s">
        <v>386</v>
      </c>
      <c r="C134" s="6" t="s">
        <v>44</v>
      </c>
      <c r="D134" s="7" t="s">
        <v>370</v>
      </c>
      <c r="E134" s="7" t="s">
        <v>231</v>
      </c>
      <c r="F134" s="2">
        <f>(D134/100)*100</f>
        <v>11</v>
      </c>
      <c r="G134" s="3">
        <f>(E134/92.5)*100</f>
        <v>18.37837837837838</v>
      </c>
    </row>
    <row r="135" spans="1:7" ht="15">
      <c r="A135" s="6" t="s">
        <v>387</v>
      </c>
      <c r="B135" s="6" t="s">
        <v>388</v>
      </c>
      <c r="C135" s="6" t="s">
        <v>44</v>
      </c>
      <c r="D135" s="7">
        <v>11</v>
      </c>
      <c r="E135" s="7">
        <v>24</v>
      </c>
      <c r="F135" s="2">
        <f>(D135/100)*100</f>
        <v>11</v>
      </c>
      <c r="G135" s="3">
        <f>(E135/92.5)*100</f>
        <v>25.945945945945947</v>
      </c>
    </row>
    <row r="136" spans="1:7" ht="15">
      <c r="A136" s="6" t="s">
        <v>389</v>
      </c>
      <c r="B136" s="6" t="s">
        <v>390</v>
      </c>
      <c r="C136" s="6" t="s">
        <v>33</v>
      </c>
      <c r="D136" s="7" t="s">
        <v>370</v>
      </c>
      <c r="E136" s="7" t="s">
        <v>194</v>
      </c>
      <c r="F136" s="2">
        <f>(D136/100)*100</f>
        <v>11</v>
      </c>
      <c r="G136" s="3">
        <f>(E136/92.5)*100</f>
        <v>22.702702702702705</v>
      </c>
    </row>
    <row r="137" spans="1:7" ht="15">
      <c r="A137" s="6" t="s">
        <v>391</v>
      </c>
      <c r="B137" s="6" t="s">
        <v>392</v>
      </c>
      <c r="C137" s="6" t="s">
        <v>33</v>
      </c>
      <c r="D137" s="7">
        <v>11</v>
      </c>
      <c r="E137" s="7" t="s">
        <v>138</v>
      </c>
      <c r="F137" s="2">
        <f>(D137/100)*100</f>
        <v>11</v>
      </c>
      <c r="G137" s="3">
        <f>(E137/92.5)*100</f>
        <v>29.18918918918919</v>
      </c>
    </row>
    <row r="138" spans="1:7" ht="15">
      <c r="A138" s="6" t="s">
        <v>393</v>
      </c>
      <c r="B138" s="6" t="s">
        <v>394</v>
      </c>
      <c r="C138" s="6" t="s">
        <v>33</v>
      </c>
      <c r="D138" s="7" t="s">
        <v>370</v>
      </c>
      <c r="E138" s="7" t="s">
        <v>310</v>
      </c>
      <c r="F138" s="2">
        <f>(D138/100)*100</f>
        <v>11</v>
      </c>
      <c r="G138" s="3">
        <f>(E138/92.5)*100</f>
        <v>14.594594594594595</v>
      </c>
    </row>
    <row r="139" spans="1:7" ht="15">
      <c r="A139" s="6" t="s">
        <v>395</v>
      </c>
      <c r="B139" s="6" t="s">
        <v>396</v>
      </c>
      <c r="C139" s="6" t="s">
        <v>33</v>
      </c>
      <c r="D139" s="7">
        <v>11</v>
      </c>
      <c r="E139" s="7" t="s">
        <v>197</v>
      </c>
      <c r="F139" s="2">
        <f>(D139/100)*100</f>
        <v>11</v>
      </c>
      <c r="G139" s="3">
        <f>(E139/92.5)*100</f>
        <v>21.62162162162162</v>
      </c>
    </row>
    <row r="140" spans="1:7" ht="15">
      <c r="A140" s="1" t="s">
        <v>397</v>
      </c>
      <c r="B140" s="1" t="s">
        <v>398</v>
      </c>
      <c r="C140" s="1" t="s">
        <v>9</v>
      </c>
      <c r="D140" s="2" t="s">
        <v>399</v>
      </c>
      <c r="E140" s="2" t="s">
        <v>399</v>
      </c>
      <c r="F140" s="2">
        <f>(D140/100)*100</f>
        <v>10.5</v>
      </c>
      <c r="G140" s="3">
        <f>(E140/92.5)*100</f>
        <v>11.351351351351353</v>
      </c>
    </row>
    <row r="141" spans="1:7" ht="15">
      <c r="A141" s="1" t="s">
        <v>400</v>
      </c>
      <c r="B141" s="1" t="s">
        <v>401</v>
      </c>
      <c r="C141" s="1" t="s">
        <v>64</v>
      </c>
      <c r="D141" s="2" t="s">
        <v>402</v>
      </c>
      <c r="E141" s="2" t="s">
        <v>173</v>
      </c>
      <c r="F141" s="2">
        <f>(D141/100)*100</f>
        <v>10</v>
      </c>
      <c r="G141" s="3">
        <f>(E141/92.5)*100</f>
        <v>47.56756756756757</v>
      </c>
    </row>
    <row r="142" spans="1:7" ht="15">
      <c r="A142" s="6" t="s">
        <v>403</v>
      </c>
      <c r="B142" s="6" t="s">
        <v>404</v>
      </c>
      <c r="C142" s="6" t="s">
        <v>14</v>
      </c>
      <c r="D142" s="7" t="s">
        <v>402</v>
      </c>
      <c r="E142" s="7" t="s">
        <v>177</v>
      </c>
      <c r="F142" s="2">
        <f>(D142/100)*100</f>
        <v>10</v>
      </c>
      <c r="G142" s="3">
        <f>(E142/92.5)*100</f>
        <v>21.08108108108108</v>
      </c>
    </row>
    <row r="143" spans="1:7" ht="15">
      <c r="A143" s="6" t="s">
        <v>405</v>
      </c>
      <c r="B143" s="6" t="s">
        <v>406</v>
      </c>
      <c r="C143" s="6" t="s">
        <v>14</v>
      </c>
      <c r="D143" s="7" t="s">
        <v>402</v>
      </c>
      <c r="E143" s="7" t="s">
        <v>156</v>
      </c>
      <c r="F143" s="2">
        <f>(D143/100)*100</f>
        <v>10</v>
      </c>
      <c r="G143" s="3">
        <f>(E143/92.5)*100</f>
        <v>37.2972972972973</v>
      </c>
    </row>
    <row r="144" spans="1:7" ht="15">
      <c r="A144" s="6" t="s">
        <v>407</v>
      </c>
      <c r="B144" s="6" t="s">
        <v>408</v>
      </c>
      <c r="C144" s="6" t="s">
        <v>14</v>
      </c>
      <c r="D144" s="7" t="s">
        <v>402</v>
      </c>
      <c r="E144" s="7" t="s">
        <v>86</v>
      </c>
      <c r="F144" s="2">
        <f>(D144/100)*100</f>
        <v>10</v>
      </c>
      <c r="G144" s="3">
        <f>(E144/92.5)*100</f>
        <v>36.75675675675676</v>
      </c>
    </row>
    <row r="145" spans="1:7" ht="15">
      <c r="A145" s="6" t="s">
        <v>409</v>
      </c>
      <c r="B145" s="6" t="s">
        <v>410</v>
      </c>
      <c r="C145" s="6" t="s">
        <v>57</v>
      </c>
      <c r="D145" s="7" t="s">
        <v>402</v>
      </c>
      <c r="E145" s="7">
        <v>22</v>
      </c>
      <c r="F145" s="2">
        <f>(D145/100)*100</f>
        <v>10</v>
      </c>
      <c r="G145" s="3">
        <f>(E145/92.5)*100</f>
        <v>23.783783783783786</v>
      </c>
    </row>
    <row r="146" spans="1:7" ht="15">
      <c r="A146" s="6" t="s">
        <v>411</v>
      </c>
      <c r="B146" s="6" t="s">
        <v>412</v>
      </c>
      <c r="C146" s="6" t="s">
        <v>44</v>
      </c>
      <c r="D146" s="7">
        <v>10</v>
      </c>
      <c r="E146" s="7" t="s">
        <v>141</v>
      </c>
      <c r="F146" s="2">
        <f>(D146/100)*100</f>
        <v>10</v>
      </c>
      <c r="G146" s="3">
        <f>(E146/92.5)*100</f>
        <v>28.64864864864865</v>
      </c>
    </row>
    <row r="147" spans="1:7" ht="15">
      <c r="A147" s="6" t="s">
        <v>413</v>
      </c>
      <c r="B147" s="6" t="s">
        <v>414</v>
      </c>
      <c r="C147" s="6" t="s">
        <v>44</v>
      </c>
      <c r="D147" s="7" t="s">
        <v>402</v>
      </c>
      <c r="E147" s="7">
        <v>24</v>
      </c>
      <c r="F147" s="2">
        <f>(D147/100)*100</f>
        <v>10</v>
      </c>
      <c r="G147" s="3">
        <f>(E147/92.5)*100</f>
        <v>25.945945945945947</v>
      </c>
    </row>
    <row r="148" spans="1:7" ht="15">
      <c r="A148" s="6" t="s">
        <v>415</v>
      </c>
      <c r="B148" s="6" t="s">
        <v>416</v>
      </c>
      <c r="C148" s="6" t="s">
        <v>48</v>
      </c>
      <c r="D148" s="8">
        <v>10</v>
      </c>
      <c r="E148" s="7" t="s">
        <v>417</v>
      </c>
      <c r="F148" s="2">
        <f>(D148/100)*100</f>
        <v>10</v>
      </c>
      <c r="G148" s="3">
        <f>(E148/92.5)*100</f>
        <v>15.675675675675677</v>
      </c>
    </row>
    <row r="149" spans="1:7" ht="15">
      <c r="A149" s="6" t="s">
        <v>418</v>
      </c>
      <c r="B149" s="6" t="s">
        <v>419</v>
      </c>
      <c r="C149" s="6" t="s">
        <v>80</v>
      </c>
      <c r="D149" s="7" t="s">
        <v>402</v>
      </c>
      <c r="E149" s="7" t="s">
        <v>120</v>
      </c>
      <c r="F149" s="2">
        <f>(D149/100)*100</f>
        <v>10</v>
      </c>
      <c r="G149" s="3">
        <f>(E149/92.5)*100</f>
        <v>44.86486486486487</v>
      </c>
    </row>
    <row r="150" spans="1:7" ht="15">
      <c r="A150" s="6" t="s">
        <v>420</v>
      </c>
      <c r="B150" s="6" t="s">
        <v>421</v>
      </c>
      <c r="C150" s="6" t="s">
        <v>80</v>
      </c>
      <c r="D150" s="7" t="s">
        <v>402</v>
      </c>
      <c r="E150" s="7" t="s">
        <v>138</v>
      </c>
      <c r="F150" s="2">
        <f>(D150/100)*100</f>
        <v>10</v>
      </c>
      <c r="G150" s="3">
        <f>(E150/92.5)*100</f>
        <v>29.18918918918919</v>
      </c>
    </row>
    <row r="151" spans="1:7" ht="15">
      <c r="A151" s="6" t="s">
        <v>422</v>
      </c>
      <c r="B151" s="6" t="s">
        <v>423</v>
      </c>
      <c r="C151" s="6" t="s">
        <v>80</v>
      </c>
      <c r="D151" s="7" t="s">
        <v>402</v>
      </c>
      <c r="E151" s="7" t="s">
        <v>417</v>
      </c>
      <c r="F151" s="2">
        <f>(D151/100)*100</f>
        <v>10</v>
      </c>
      <c r="G151" s="3">
        <f>(E151/92.5)*100</f>
        <v>15.675675675675677</v>
      </c>
    </row>
    <row r="152" spans="1:7" ht="15">
      <c r="A152" s="1" t="s">
        <v>424</v>
      </c>
      <c r="B152" s="1" t="s">
        <v>425</v>
      </c>
      <c r="C152" s="1" t="s">
        <v>9</v>
      </c>
      <c r="D152" s="2" t="s">
        <v>426</v>
      </c>
      <c r="E152" s="2" t="s">
        <v>279</v>
      </c>
      <c r="F152" s="2">
        <f>(D152/100)*100</f>
        <v>9</v>
      </c>
      <c r="G152" s="3">
        <f>(E152/92.5)*100</f>
        <v>24.864864864864867</v>
      </c>
    </row>
    <row r="153" spans="1:7" ht="15">
      <c r="A153" s="1" t="s">
        <v>427</v>
      </c>
      <c r="B153" s="1" t="s">
        <v>428</v>
      </c>
      <c r="C153" s="1" t="s">
        <v>9</v>
      </c>
      <c r="D153" s="2" t="s">
        <v>426</v>
      </c>
      <c r="E153" s="2" t="s">
        <v>429</v>
      </c>
      <c r="F153" s="2">
        <f>(D153/100)*100</f>
        <v>9</v>
      </c>
      <c r="G153" s="3">
        <f>(E153/92.5)*100</f>
        <v>23.243243243243246</v>
      </c>
    </row>
    <row r="154" spans="1:7" ht="15">
      <c r="A154" s="1" t="s">
        <v>430</v>
      </c>
      <c r="B154" s="1" t="s">
        <v>431</v>
      </c>
      <c r="C154" s="1" t="s">
        <v>9</v>
      </c>
      <c r="D154" s="2" t="s">
        <v>426</v>
      </c>
      <c r="E154" s="2" t="s">
        <v>286</v>
      </c>
      <c r="F154" s="2">
        <f>(D154/100)*100</f>
        <v>9</v>
      </c>
      <c r="G154" s="3">
        <f>(E154/92.5)*100</f>
        <v>39.45945945945946</v>
      </c>
    </row>
    <row r="155" spans="1:7" ht="15">
      <c r="A155" s="1" t="s">
        <v>432</v>
      </c>
      <c r="B155" s="1" t="s">
        <v>433</v>
      </c>
      <c r="C155" s="1" t="s">
        <v>64</v>
      </c>
      <c r="D155" s="2" t="s">
        <v>426</v>
      </c>
      <c r="E155" s="2" t="s">
        <v>402</v>
      </c>
      <c r="F155" s="2">
        <f>(D155/100)*100</f>
        <v>9</v>
      </c>
      <c r="G155" s="3">
        <f>(E155/92.5)*100</f>
        <v>10.81081081081081</v>
      </c>
    </row>
    <row r="156" spans="1:7" ht="15">
      <c r="A156" s="6" t="s">
        <v>434</v>
      </c>
      <c r="B156" s="6" t="s">
        <v>435</v>
      </c>
      <c r="C156" s="6" t="s">
        <v>14</v>
      </c>
      <c r="D156" s="7" t="s">
        <v>426</v>
      </c>
      <c r="E156" s="7" t="s">
        <v>436</v>
      </c>
      <c r="F156" s="2">
        <f>(D156/100)*100</f>
        <v>9</v>
      </c>
      <c r="G156" s="3">
        <f>(E156/92.5)*100</f>
        <v>31.891891891891895</v>
      </c>
    </row>
    <row r="157" spans="1:7" ht="15">
      <c r="A157" s="1" t="s">
        <v>437</v>
      </c>
      <c r="B157" s="1" t="s">
        <v>438</v>
      </c>
      <c r="C157" s="1" t="s">
        <v>21</v>
      </c>
      <c r="D157" s="2" t="s">
        <v>426</v>
      </c>
      <c r="E157" s="2" t="s">
        <v>106</v>
      </c>
      <c r="F157" s="2">
        <f>(D157/100)*100</f>
        <v>9</v>
      </c>
      <c r="G157" s="3">
        <f>(E157/92.5)*100</f>
        <v>32.972972972972975</v>
      </c>
    </row>
    <row r="158" spans="1:7" ht="15">
      <c r="A158" s="1" t="s">
        <v>439</v>
      </c>
      <c r="B158" s="1" t="s">
        <v>440</v>
      </c>
      <c r="C158" s="1" t="s">
        <v>21</v>
      </c>
      <c r="D158" s="2" t="s">
        <v>426</v>
      </c>
      <c r="E158" s="2" t="s">
        <v>347</v>
      </c>
      <c r="F158" s="2">
        <f>(D158/100)*100</f>
        <v>9</v>
      </c>
      <c r="G158" s="3">
        <f>(E158/92.5)*100</f>
        <v>29.72972972972973</v>
      </c>
    </row>
    <row r="159" spans="1:7" ht="15">
      <c r="A159" s="6" t="s">
        <v>441</v>
      </c>
      <c r="B159" s="6" t="s">
        <v>442</v>
      </c>
      <c r="C159" s="6" t="s">
        <v>57</v>
      </c>
      <c r="D159" s="7">
        <v>9</v>
      </c>
      <c r="E159" s="7">
        <v>31.5</v>
      </c>
      <c r="F159" s="2">
        <f>(D159/100)*100</f>
        <v>9</v>
      </c>
      <c r="G159" s="3">
        <f>(E159/92.5)*100</f>
        <v>34.054054054054056</v>
      </c>
    </row>
    <row r="160" spans="1:7" ht="15">
      <c r="A160" s="6" t="s">
        <v>443</v>
      </c>
      <c r="B160" s="6" t="s">
        <v>444</v>
      </c>
      <c r="C160" s="6" t="s">
        <v>44</v>
      </c>
      <c r="D160" s="7">
        <v>9</v>
      </c>
      <c r="E160" s="7" t="s">
        <v>155</v>
      </c>
      <c r="F160" s="2">
        <f>(D160/100)*100</f>
        <v>9</v>
      </c>
      <c r="G160" s="3">
        <f>(E160/92.5)*100</f>
        <v>26.486486486486488</v>
      </c>
    </row>
    <row r="161" spans="1:7" ht="15">
      <c r="A161" s="6" t="s">
        <v>445</v>
      </c>
      <c r="B161" s="6" t="s">
        <v>446</v>
      </c>
      <c r="C161" s="6" t="s">
        <v>80</v>
      </c>
      <c r="D161" s="7" t="s">
        <v>426</v>
      </c>
      <c r="E161" s="7" t="s">
        <v>89</v>
      </c>
      <c r="F161" s="2">
        <f>(D161/100)*100</f>
        <v>9</v>
      </c>
      <c r="G161" s="3">
        <f>(E161/92.5)*100</f>
        <v>47.02702702702703</v>
      </c>
    </row>
    <row r="162" spans="1:7" ht="15">
      <c r="A162" s="6" t="s">
        <v>447</v>
      </c>
      <c r="B162" s="6" t="s">
        <v>448</v>
      </c>
      <c r="C162" s="6" t="s">
        <v>48</v>
      </c>
      <c r="D162" s="8" t="s">
        <v>449</v>
      </c>
      <c r="E162" s="7" t="s">
        <v>254</v>
      </c>
      <c r="F162" s="2">
        <f>(D162/100)*100</f>
        <v>8.5</v>
      </c>
      <c r="G162" s="3">
        <f>(E162/92.5)*100</f>
        <v>17.2972972972973</v>
      </c>
    </row>
    <row r="163" spans="1:7" ht="15">
      <c r="A163" s="1" t="s">
        <v>450</v>
      </c>
      <c r="B163" s="1" t="s">
        <v>451</v>
      </c>
      <c r="C163" s="1" t="s">
        <v>9</v>
      </c>
      <c r="D163" s="2" t="s">
        <v>452</v>
      </c>
      <c r="E163" s="2" t="s">
        <v>197</v>
      </c>
      <c r="F163" s="2">
        <f>(D163/100)*100</f>
        <v>8</v>
      </c>
      <c r="G163" s="3">
        <f>(E163/92.5)*100</f>
        <v>21.62162162162162</v>
      </c>
    </row>
    <row r="164" spans="1:7" ht="15">
      <c r="A164" s="1" t="s">
        <v>453</v>
      </c>
      <c r="B164" s="1" t="s">
        <v>454</v>
      </c>
      <c r="C164" s="1" t="s">
        <v>9</v>
      </c>
      <c r="D164" s="2" t="s">
        <v>452</v>
      </c>
      <c r="E164" s="2" t="s">
        <v>177</v>
      </c>
      <c r="F164" s="2">
        <f>(D164/100)*100</f>
        <v>8</v>
      </c>
      <c r="G164" s="3">
        <f>(E164/92.5)*100</f>
        <v>21.08108108108108</v>
      </c>
    </row>
    <row r="165" spans="1:7" ht="15">
      <c r="A165" s="1" t="s">
        <v>455</v>
      </c>
      <c r="B165" s="1" t="s">
        <v>456</v>
      </c>
      <c r="C165" s="1" t="s">
        <v>64</v>
      </c>
      <c r="D165" s="2" t="s">
        <v>452</v>
      </c>
      <c r="E165" s="2" t="s">
        <v>222</v>
      </c>
      <c r="F165" s="2">
        <f>(D165/100)*100</f>
        <v>8</v>
      </c>
      <c r="G165" s="3">
        <f>(E165/92.5)*100</f>
        <v>20</v>
      </c>
    </row>
    <row r="166" spans="1:7" ht="15">
      <c r="A166" s="1" t="s">
        <v>457</v>
      </c>
      <c r="B166" s="1" t="s">
        <v>458</v>
      </c>
      <c r="C166" s="1" t="s">
        <v>64</v>
      </c>
      <c r="D166" s="2" t="s">
        <v>452</v>
      </c>
      <c r="E166" s="2" t="s">
        <v>187</v>
      </c>
      <c r="F166" s="2">
        <f>(D166/100)*100</f>
        <v>8</v>
      </c>
      <c r="G166" s="3">
        <f>(E166/92.5)*100</f>
        <v>23.783783783783786</v>
      </c>
    </row>
    <row r="167" spans="1:7" ht="15">
      <c r="A167" s="1" t="s">
        <v>459</v>
      </c>
      <c r="B167" s="1" t="s">
        <v>460</v>
      </c>
      <c r="C167" s="1" t="s">
        <v>64</v>
      </c>
      <c r="D167" s="2" t="s">
        <v>452</v>
      </c>
      <c r="E167" s="2" t="s">
        <v>222</v>
      </c>
      <c r="F167" s="2">
        <f>(D167/100)*100</f>
        <v>8</v>
      </c>
      <c r="G167" s="3">
        <f>(E167/92.5)*100</f>
        <v>20</v>
      </c>
    </row>
    <row r="168" spans="1:7" ht="15">
      <c r="A168" s="6" t="s">
        <v>461</v>
      </c>
      <c r="B168" s="6" t="s">
        <v>462</v>
      </c>
      <c r="C168" s="6" t="s">
        <v>14</v>
      </c>
      <c r="D168" s="7" t="s">
        <v>452</v>
      </c>
      <c r="E168" s="7" t="s">
        <v>123</v>
      </c>
      <c r="F168" s="2">
        <f>(D168/100)*100</f>
        <v>8</v>
      </c>
      <c r="G168" s="3">
        <f>(E168/92.5)*100</f>
        <v>31.351351351351354</v>
      </c>
    </row>
    <row r="169" spans="1:7" ht="15">
      <c r="A169" s="6" t="s">
        <v>463</v>
      </c>
      <c r="B169" s="6" t="s">
        <v>464</v>
      </c>
      <c r="C169" s="6" t="s">
        <v>14</v>
      </c>
      <c r="D169" s="7" t="s">
        <v>452</v>
      </c>
      <c r="E169" s="7" t="s">
        <v>194</v>
      </c>
      <c r="F169" s="2">
        <f>(D169/100)*100</f>
        <v>8</v>
      </c>
      <c r="G169" s="3">
        <f>(E169/92.5)*100</f>
        <v>22.702702702702705</v>
      </c>
    </row>
    <row r="170" spans="1:7" ht="15">
      <c r="A170" s="1" t="s">
        <v>465</v>
      </c>
      <c r="B170" s="1" t="s">
        <v>466</v>
      </c>
      <c r="C170" s="1" t="s">
        <v>21</v>
      </c>
      <c r="D170" s="2" t="s">
        <v>452</v>
      </c>
      <c r="E170" s="2" t="s">
        <v>120</v>
      </c>
      <c r="F170" s="2">
        <f>(D170/100)*100</f>
        <v>8</v>
      </c>
      <c r="G170" s="3">
        <f>(E170/92.5)*100</f>
        <v>44.86486486486487</v>
      </c>
    </row>
    <row r="171" spans="1:7" ht="15">
      <c r="A171" s="6" t="s">
        <v>467</v>
      </c>
      <c r="B171" s="6" t="s">
        <v>468</v>
      </c>
      <c r="C171" s="6" t="s">
        <v>57</v>
      </c>
      <c r="D171" s="7" t="s">
        <v>452</v>
      </c>
      <c r="E171" s="7" t="s">
        <v>205</v>
      </c>
      <c r="F171" s="2">
        <f>(D171/100)*100</f>
        <v>8</v>
      </c>
      <c r="G171" s="3">
        <f>(E171/92.5)*100</f>
        <v>35.13513513513514</v>
      </c>
    </row>
    <row r="172" spans="1:7" ht="15">
      <c r="A172" s="6" t="s">
        <v>469</v>
      </c>
      <c r="B172" s="6" t="s">
        <v>470</v>
      </c>
      <c r="C172" s="6" t="s">
        <v>57</v>
      </c>
      <c r="D172" s="7" t="s">
        <v>452</v>
      </c>
      <c r="E172" s="7" t="s">
        <v>248</v>
      </c>
      <c r="F172" s="2">
        <f>(D172/100)*100</f>
        <v>8</v>
      </c>
      <c r="G172" s="3">
        <f>(E172/92.5)*100</f>
        <v>17.83783783783784</v>
      </c>
    </row>
    <row r="173" spans="1:7" ht="15">
      <c r="A173" s="6" t="s">
        <v>471</v>
      </c>
      <c r="B173" s="6" t="s">
        <v>472</v>
      </c>
      <c r="C173" s="6" t="s">
        <v>57</v>
      </c>
      <c r="D173" s="7" t="s">
        <v>452</v>
      </c>
      <c r="E173" s="7">
        <v>21</v>
      </c>
      <c r="F173" s="2">
        <f>(D173/100)*100</f>
        <v>8</v>
      </c>
      <c r="G173" s="3">
        <f>(E173/92.5)*100</f>
        <v>22.702702702702705</v>
      </c>
    </row>
    <row r="174" spans="1:7" ht="15">
      <c r="A174" s="6" t="s">
        <v>473</v>
      </c>
      <c r="B174" s="6" t="s">
        <v>474</v>
      </c>
      <c r="C174" s="6" t="s">
        <v>44</v>
      </c>
      <c r="D174" s="7">
        <v>8</v>
      </c>
      <c r="E174" s="7">
        <v>40.5</v>
      </c>
      <c r="F174" s="2">
        <f>(D174/100)*100</f>
        <v>8</v>
      </c>
      <c r="G174" s="3">
        <f>(E174/92.5)*100</f>
        <v>43.78378378378379</v>
      </c>
    </row>
    <row r="175" spans="1:7" ht="15">
      <c r="A175" s="6" t="s">
        <v>475</v>
      </c>
      <c r="B175" s="6" t="s">
        <v>476</v>
      </c>
      <c r="C175" s="6" t="s">
        <v>44</v>
      </c>
      <c r="D175" s="7" t="s">
        <v>452</v>
      </c>
      <c r="E175" s="7" t="s">
        <v>477</v>
      </c>
      <c r="F175" s="2">
        <f>(D175/100)*100</f>
        <v>8</v>
      </c>
      <c r="G175" s="3">
        <f>(E175/92.5)*100</f>
        <v>18.91891891891892</v>
      </c>
    </row>
    <row r="176" spans="1:7" ht="15">
      <c r="A176" s="6" t="s">
        <v>478</v>
      </c>
      <c r="B176" s="6" t="s">
        <v>479</v>
      </c>
      <c r="C176" s="6" t="s">
        <v>44</v>
      </c>
      <c r="D176" s="7" t="s">
        <v>452</v>
      </c>
      <c r="E176" s="7">
        <v>29.5</v>
      </c>
      <c r="F176" s="2">
        <f>(D176/100)*100</f>
        <v>8</v>
      </c>
      <c r="G176" s="3">
        <f>(E176/92.5)*100</f>
        <v>31.891891891891895</v>
      </c>
    </row>
    <row r="177" spans="1:7" ht="15">
      <c r="A177" s="6" t="s">
        <v>480</v>
      </c>
      <c r="B177" s="6" t="s">
        <v>481</v>
      </c>
      <c r="C177" s="6" t="s">
        <v>33</v>
      </c>
      <c r="D177" s="7" t="s">
        <v>452</v>
      </c>
      <c r="E177" s="7" t="s">
        <v>86</v>
      </c>
      <c r="F177" s="2">
        <f>(D177/100)*100</f>
        <v>8</v>
      </c>
      <c r="G177" s="3">
        <f>(E177/92.5)*100</f>
        <v>36.75675675675676</v>
      </c>
    </row>
    <row r="178" spans="1:7" ht="15">
      <c r="A178" s="6" t="s">
        <v>482</v>
      </c>
      <c r="B178" s="6" t="s">
        <v>483</v>
      </c>
      <c r="C178" s="6" t="s">
        <v>33</v>
      </c>
      <c r="D178" s="7" t="s">
        <v>452</v>
      </c>
      <c r="E178" s="7">
        <v>31</v>
      </c>
      <c r="F178" s="2">
        <f>(D178/100)*100</f>
        <v>8</v>
      </c>
      <c r="G178" s="3">
        <f>(E178/92.5)*100</f>
        <v>33.513513513513516</v>
      </c>
    </row>
    <row r="179" spans="1:7" ht="15">
      <c r="A179" s="6" t="s">
        <v>484</v>
      </c>
      <c r="B179" s="6" t="s">
        <v>485</v>
      </c>
      <c r="C179" s="6" t="s">
        <v>48</v>
      </c>
      <c r="D179" s="8" t="s">
        <v>452</v>
      </c>
      <c r="E179" s="7" t="s">
        <v>254</v>
      </c>
      <c r="F179" s="2">
        <f>(D179/100)*100</f>
        <v>8</v>
      </c>
      <c r="G179" s="3">
        <f>(E179/92.5)*100</f>
        <v>17.2972972972973</v>
      </c>
    </row>
    <row r="180" spans="1:7" ht="15">
      <c r="A180" s="6" t="s">
        <v>486</v>
      </c>
      <c r="B180" s="6" t="s">
        <v>487</v>
      </c>
      <c r="C180" s="6" t="s">
        <v>48</v>
      </c>
      <c r="D180" s="8" t="s">
        <v>452</v>
      </c>
      <c r="E180" s="7" t="s">
        <v>155</v>
      </c>
      <c r="F180" s="2">
        <f>(D180/100)*100</f>
        <v>8</v>
      </c>
      <c r="G180" s="3">
        <f>(E180/92.5)*100</f>
        <v>26.486486486486488</v>
      </c>
    </row>
    <row r="181" spans="1:7" ht="15">
      <c r="A181" s="6" t="s">
        <v>488</v>
      </c>
      <c r="B181" s="6" t="s">
        <v>489</v>
      </c>
      <c r="C181" s="6" t="s">
        <v>48</v>
      </c>
      <c r="D181" s="8" t="s">
        <v>452</v>
      </c>
      <c r="E181" s="7" t="s">
        <v>314</v>
      </c>
      <c r="F181" s="2">
        <f>(D181/100)*100</f>
        <v>8</v>
      </c>
      <c r="G181" s="3">
        <f>(E181/92.5)*100</f>
        <v>30.810810810810814</v>
      </c>
    </row>
    <row r="182" spans="1:7" ht="15">
      <c r="A182" s="1" t="s">
        <v>490</v>
      </c>
      <c r="B182" s="1" t="s">
        <v>491</v>
      </c>
      <c r="C182" s="1" t="s">
        <v>21</v>
      </c>
      <c r="D182" s="2" t="s">
        <v>492</v>
      </c>
      <c r="E182" s="2" t="s">
        <v>89</v>
      </c>
      <c r="F182" s="2">
        <f>(D182/100)*100</f>
        <v>7.6</v>
      </c>
      <c r="G182" s="3">
        <f>(E182/92.5)*100</f>
        <v>47.02702702702703</v>
      </c>
    </row>
    <row r="183" spans="1:7" ht="15">
      <c r="A183" s="6" t="s">
        <v>493</v>
      </c>
      <c r="B183" s="6" t="s">
        <v>494</v>
      </c>
      <c r="C183" s="6" t="s">
        <v>60</v>
      </c>
      <c r="D183" s="7" t="s">
        <v>495</v>
      </c>
      <c r="E183" s="7" t="s">
        <v>496</v>
      </c>
      <c r="F183" s="2">
        <f>(D183/100)*100</f>
        <v>7.400000000000001</v>
      </c>
      <c r="G183" s="3">
        <f>(E183/92.5)*100</f>
        <v>45.40540540540541</v>
      </c>
    </row>
    <row r="184" spans="1:7" ht="15">
      <c r="A184" s="1" t="s">
        <v>497</v>
      </c>
      <c r="B184" s="1" t="s">
        <v>498</v>
      </c>
      <c r="C184" s="1" t="s">
        <v>9</v>
      </c>
      <c r="D184" s="2" t="s">
        <v>499</v>
      </c>
      <c r="E184" s="2" t="s">
        <v>370</v>
      </c>
      <c r="F184" s="2">
        <f>(D184/100)*100</f>
        <v>7.000000000000001</v>
      </c>
      <c r="G184" s="3">
        <f>(E184/92.5)*100</f>
        <v>11.891891891891893</v>
      </c>
    </row>
    <row r="185" spans="1:7" ht="15">
      <c r="A185" s="1" t="s">
        <v>500</v>
      </c>
      <c r="B185" s="1" t="s">
        <v>501</v>
      </c>
      <c r="C185" s="1" t="s">
        <v>64</v>
      </c>
      <c r="D185" s="2" t="s">
        <v>499</v>
      </c>
      <c r="E185" s="2" t="s">
        <v>124</v>
      </c>
      <c r="F185" s="2">
        <f>(D185/100)*100</f>
        <v>7.000000000000001</v>
      </c>
      <c r="G185" s="3">
        <f>(E185/92.5)*100</f>
        <v>38.37837837837838</v>
      </c>
    </row>
    <row r="186" spans="1:7" ht="15">
      <c r="A186" s="6" t="s">
        <v>502</v>
      </c>
      <c r="B186" s="6" t="s">
        <v>503</v>
      </c>
      <c r="C186" s="6" t="s">
        <v>14</v>
      </c>
      <c r="D186" s="7" t="s">
        <v>499</v>
      </c>
      <c r="E186" s="7" t="s">
        <v>275</v>
      </c>
      <c r="F186" s="2">
        <f>(D186/100)*100</f>
        <v>7.000000000000001</v>
      </c>
      <c r="G186" s="3">
        <f>(E186/92.5)*100</f>
        <v>16.216216216216218</v>
      </c>
    </row>
    <row r="187" spans="1:7" ht="15">
      <c r="A187" s="6" t="s">
        <v>504</v>
      </c>
      <c r="B187" s="6" t="s">
        <v>505</v>
      </c>
      <c r="C187" s="6" t="s">
        <v>14</v>
      </c>
      <c r="D187" s="7" t="s">
        <v>499</v>
      </c>
      <c r="E187" s="7" t="s">
        <v>506</v>
      </c>
      <c r="F187" s="2">
        <f>(D187/100)*100</f>
        <v>7.000000000000001</v>
      </c>
      <c r="G187" s="3">
        <f>(E187/92.5)*100</f>
        <v>24.324324324324326</v>
      </c>
    </row>
    <row r="188" spans="1:7" ht="15">
      <c r="A188" s="1" t="s">
        <v>507</v>
      </c>
      <c r="B188" s="1" t="s">
        <v>508</v>
      </c>
      <c r="C188" s="1" t="s">
        <v>21</v>
      </c>
      <c r="D188" s="2" t="s">
        <v>499</v>
      </c>
      <c r="E188" s="2" t="s">
        <v>155</v>
      </c>
      <c r="F188" s="2">
        <f>(D188/100)*100</f>
        <v>7.000000000000001</v>
      </c>
      <c r="G188" s="3">
        <f>(E188/92.5)*100</f>
        <v>26.486486486486488</v>
      </c>
    </row>
    <row r="189" spans="1:7" ht="15">
      <c r="A189" s="1" t="s">
        <v>509</v>
      </c>
      <c r="B189" s="1" t="s">
        <v>510</v>
      </c>
      <c r="C189" s="1" t="s">
        <v>21</v>
      </c>
      <c r="D189" s="2" t="s">
        <v>499</v>
      </c>
      <c r="E189" s="2" t="s">
        <v>105</v>
      </c>
      <c r="F189" s="2">
        <f>(D189/100)*100</f>
        <v>7.000000000000001</v>
      </c>
      <c r="G189" s="3">
        <f>(E189/92.5)*100</f>
        <v>34.5945945945946</v>
      </c>
    </row>
    <row r="190" spans="1:7" ht="15">
      <c r="A190" s="6" t="s">
        <v>511</v>
      </c>
      <c r="B190" s="6" t="s">
        <v>512</v>
      </c>
      <c r="C190" s="6" t="s">
        <v>57</v>
      </c>
      <c r="D190" s="7">
        <v>7</v>
      </c>
      <c r="E190" s="7">
        <v>32</v>
      </c>
      <c r="F190" s="2">
        <f>(D190/100)*100</f>
        <v>7.000000000000001</v>
      </c>
      <c r="G190" s="3">
        <f>(E190/92.5)*100</f>
        <v>34.5945945945946</v>
      </c>
    </row>
    <row r="191" spans="1:7" ht="15">
      <c r="A191" s="6" t="s">
        <v>513</v>
      </c>
      <c r="B191" s="6" t="s">
        <v>514</v>
      </c>
      <c r="C191" s="6" t="s">
        <v>33</v>
      </c>
      <c r="D191" s="7" t="s">
        <v>499</v>
      </c>
      <c r="E191" s="7" t="s">
        <v>429</v>
      </c>
      <c r="F191" s="2">
        <f>(D191/100)*100</f>
        <v>7.000000000000001</v>
      </c>
      <c r="G191" s="3">
        <f>(E191/92.5)*100</f>
        <v>23.243243243243246</v>
      </c>
    </row>
    <row r="192" spans="1:7" ht="15">
      <c r="A192" s="6" t="s">
        <v>515</v>
      </c>
      <c r="B192" s="6" t="s">
        <v>516</v>
      </c>
      <c r="C192" s="6" t="s">
        <v>48</v>
      </c>
      <c r="D192" s="8" t="s">
        <v>499</v>
      </c>
      <c r="E192" s="7" t="s">
        <v>356</v>
      </c>
      <c r="F192" s="2">
        <f>(D192/100)*100</f>
        <v>7.000000000000001</v>
      </c>
      <c r="G192" s="3">
        <f>(E192/92.5)*100</f>
        <v>36.21621621621622</v>
      </c>
    </row>
    <row r="193" spans="1:7" ht="15">
      <c r="A193" s="6" t="s">
        <v>517</v>
      </c>
      <c r="B193" s="6" t="s">
        <v>518</v>
      </c>
      <c r="C193" s="6" t="s">
        <v>48</v>
      </c>
      <c r="D193" s="8" t="s">
        <v>499</v>
      </c>
      <c r="E193" s="7" t="s">
        <v>313</v>
      </c>
      <c r="F193" s="2">
        <f>(D193/100)*100</f>
        <v>7.000000000000001</v>
      </c>
      <c r="G193" s="3">
        <f>(E193/92.5)*100</f>
        <v>14.054054054054054</v>
      </c>
    </row>
    <row r="194" spans="1:7" ht="15">
      <c r="A194" s="6" t="s">
        <v>519</v>
      </c>
      <c r="B194" s="6" t="s">
        <v>520</v>
      </c>
      <c r="C194" s="6" t="s">
        <v>80</v>
      </c>
      <c r="D194" s="7" t="s">
        <v>499</v>
      </c>
      <c r="E194" s="7" t="s">
        <v>521</v>
      </c>
      <c r="F194" s="2">
        <f>(D194/100)*100</f>
        <v>7.000000000000001</v>
      </c>
      <c r="G194" s="3">
        <f>(E194/92.5)*100</f>
        <v>40.54054054054054</v>
      </c>
    </row>
    <row r="195" spans="1:7" ht="15">
      <c r="A195" s="1" t="s">
        <v>522</v>
      </c>
      <c r="B195" s="1" t="s">
        <v>523</v>
      </c>
      <c r="C195" s="1" t="s">
        <v>21</v>
      </c>
      <c r="D195" s="2" t="s">
        <v>524</v>
      </c>
      <c r="E195" s="2" t="s">
        <v>106</v>
      </c>
      <c r="F195" s="2">
        <f>(D195/100)*100</f>
        <v>6.6000000000000005</v>
      </c>
      <c r="G195" s="3">
        <f>(E195/92.5)*100</f>
        <v>32.972972972972975</v>
      </c>
    </row>
    <row r="196" spans="1:7" ht="15">
      <c r="A196" s="1" t="s">
        <v>525</v>
      </c>
      <c r="B196" s="1" t="s">
        <v>526</v>
      </c>
      <c r="C196" s="1" t="s">
        <v>9</v>
      </c>
      <c r="D196" s="2" t="s">
        <v>527</v>
      </c>
      <c r="E196" s="2" t="s">
        <v>506</v>
      </c>
      <c r="F196" s="2">
        <f>(D196/100)*100</f>
        <v>6</v>
      </c>
      <c r="G196" s="3">
        <f>(E196/92.5)*100</f>
        <v>24.324324324324326</v>
      </c>
    </row>
    <row r="197" spans="1:7" ht="15">
      <c r="A197" s="1" t="s">
        <v>528</v>
      </c>
      <c r="B197" s="1" t="s">
        <v>529</v>
      </c>
      <c r="C197" s="1" t="s">
        <v>9</v>
      </c>
      <c r="D197" s="2" t="s">
        <v>527</v>
      </c>
      <c r="E197" s="2" t="s">
        <v>194</v>
      </c>
      <c r="F197" s="2">
        <f>(D197/100)*100</f>
        <v>6</v>
      </c>
      <c r="G197" s="3">
        <f>(E197/92.5)*100</f>
        <v>22.702702702702705</v>
      </c>
    </row>
    <row r="198" spans="1:7" ht="15">
      <c r="A198" s="1" t="s">
        <v>530</v>
      </c>
      <c r="B198" s="1" t="s">
        <v>531</v>
      </c>
      <c r="C198" s="1" t="s">
        <v>9</v>
      </c>
      <c r="D198" s="2" t="s">
        <v>527</v>
      </c>
      <c r="E198" s="2" t="s">
        <v>429</v>
      </c>
      <c r="F198" s="2">
        <f>(D198/100)*100</f>
        <v>6</v>
      </c>
      <c r="G198" s="3">
        <f>(E198/92.5)*100</f>
        <v>23.243243243243246</v>
      </c>
    </row>
    <row r="199" spans="1:7" ht="15">
      <c r="A199" s="6" t="s">
        <v>532</v>
      </c>
      <c r="B199" s="6" t="s">
        <v>533</v>
      </c>
      <c r="C199" s="6" t="s">
        <v>14</v>
      </c>
      <c r="D199" s="7" t="s">
        <v>527</v>
      </c>
      <c r="E199" s="7" t="s">
        <v>506</v>
      </c>
      <c r="F199" s="2">
        <f>(D199/100)*100</f>
        <v>6</v>
      </c>
      <c r="G199" s="3">
        <f>(E199/92.5)*100</f>
        <v>24.324324324324326</v>
      </c>
    </row>
    <row r="200" spans="1:7" ht="15">
      <c r="A200" s="1" t="s">
        <v>534</v>
      </c>
      <c r="B200" s="1" t="s">
        <v>535</v>
      </c>
      <c r="C200" s="1" t="s">
        <v>21</v>
      </c>
      <c r="D200" s="2" t="s">
        <v>527</v>
      </c>
      <c r="E200" s="2" t="s">
        <v>536</v>
      </c>
      <c r="F200" s="2">
        <f>(D200/100)*100</f>
        <v>6</v>
      </c>
      <c r="G200" s="3">
        <f>(E200/92.5)*100</f>
        <v>22.162162162162165</v>
      </c>
    </row>
    <row r="201" spans="1:7" ht="15">
      <c r="A201" s="1" t="s">
        <v>537</v>
      </c>
      <c r="B201" s="1" t="s">
        <v>538</v>
      </c>
      <c r="C201" s="1" t="s">
        <v>21</v>
      </c>
      <c r="D201" s="2" t="s">
        <v>527</v>
      </c>
      <c r="E201" s="2" t="s">
        <v>77</v>
      </c>
      <c r="F201" s="2">
        <f>(D201/100)*100</f>
        <v>6</v>
      </c>
      <c r="G201" s="3">
        <f>(E201/92.5)*100</f>
        <v>38.91891891891892</v>
      </c>
    </row>
    <row r="202" spans="1:7" ht="15">
      <c r="A202" s="6" t="s">
        <v>539</v>
      </c>
      <c r="B202" s="6" t="s">
        <v>540</v>
      </c>
      <c r="C202" s="6" t="s">
        <v>57</v>
      </c>
      <c r="D202" s="7" t="s">
        <v>527</v>
      </c>
      <c r="E202" s="7" t="s">
        <v>77</v>
      </c>
      <c r="F202" s="2">
        <f>(D202/100)*100</f>
        <v>6</v>
      </c>
      <c r="G202" s="3">
        <f>(E202/92.5)*100</f>
        <v>38.91891891891892</v>
      </c>
    </row>
    <row r="203" spans="1:7" ht="15">
      <c r="A203" s="6" t="s">
        <v>541</v>
      </c>
      <c r="B203" s="6" t="s">
        <v>542</v>
      </c>
      <c r="C203" s="6" t="s">
        <v>33</v>
      </c>
      <c r="D203" s="7" t="s">
        <v>527</v>
      </c>
      <c r="E203" s="7" t="s">
        <v>116</v>
      </c>
      <c r="F203" s="2">
        <f>(D203/100)*100</f>
        <v>6</v>
      </c>
      <c r="G203" s="3">
        <f>(E203/92.5)*100</f>
        <v>33.513513513513516</v>
      </c>
    </row>
    <row r="204" spans="1:7" ht="15">
      <c r="A204" s="6" t="s">
        <v>543</v>
      </c>
      <c r="B204" s="6" t="s">
        <v>544</v>
      </c>
      <c r="C204" s="6" t="s">
        <v>33</v>
      </c>
      <c r="D204" s="7" t="s">
        <v>527</v>
      </c>
      <c r="E204" s="7" t="s">
        <v>177</v>
      </c>
      <c r="F204" s="2">
        <f>(D204/100)*100</f>
        <v>6</v>
      </c>
      <c r="G204" s="3">
        <f>(E204/92.5)*100</f>
        <v>21.08108108108108</v>
      </c>
    </row>
    <row r="205" spans="1:7" ht="15">
      <c r="A205" s="6" t="s">
        <v>545</v>
      </c>
      <c r="B205" s="6" t="s">
        <v>546</v>
      </c>
      <c r="C205" s="6" t="s">
        <v>48</v>
      </c>
      <c r="D205" s="8" t="s">
        <v>527</v>
      </c>
      <c r="E205" s="7" t="s">
        <v>161</v>
      </c>
      <c r="F205" s="2">
        <f>(D205/100)*100</f>
        <v>6</v>
      </c>
      <c r="G205" s="3">
        <f>(E205/92.5)*100</f>
        <v>25.945945945945947</v>
      </c>
    </row>
    <row r="206" spans="1:7" ht="15">
      <c r="A206" s="6" t="s">
        <v>547</v>
      </c>
      <c r="B206" s="6" t="s">
        <v>548</v>
      </c>
      <c r="C206" s="6" t="s">
        <v>48</v>
      </c>
      <c r="D206" s="8" t="s">
        <v>527</v>
      </c>
      <c r="E206" s="7">
        <v>28</v>
      </c>
      <c r="F206" s="2">
        <f>(D206/100)*100</f>
        <v>6</v>
      </c>
      <c r="G206" s="3">
        <f>(E206/92.5)*100</f>
        <v>30.270270270270274</v>
      </c>
    </row>
    <row r="207" spans="1:7" ht="15">
      <c r="A207" s="6" t="s">
        <v>549</v>
      </c>
      <c r="B207" s="6" t="s">
        <v>550</v>
      </c>
      <c r="C207" s="6" t="s">
        <v>48</v>
      </c>
      <c r="D207" s="8" t="s">
        <v>527</v>
      </c>
      <c r="E207" s="7">
        <v>41.5</v>
      </c>
      <c r="F207" s="2">
        <f>(D207/100)*100</f>
        <v>6</v>
      </c>
      <c r="G207" s="3">
        <f>(E207/92.5)*100</f>
        <v>44.86486486486487</v>
      </c>
    </row>
    <row r="208" spans="1:7" ht="15">
      <c r="A208" s="6" t="s">
        <v>551</v>
      </c>
      <c r="B208" s="6" t="s">
        <v>552</v>
      </c>
      <c r="C208" s="6" t="s">
        <v>80</v>
      </c>
      <c r="D208" s="7" t="s">
        <v>527</v>
      </c>
      <c r="E208" s="7" t="s">
        <v>148</v>
      </c>
      <c r="F208" s="2">
        <f>(D208/100)*100</f>
        <v>6</v>
      </c>
      <c r="G208" s="3">
        <f>(E208/92.5)*100</f>
        <v>27.56756756756757</v>
      </c>
    </row>
    <row r="209" spans="1:7" ht="15">
      <c r="A209" s="6" t="s">
        <v>553</v>
      </c>
      <c r="B209" s="6" t="s">
        <v>554</v>
      </c>
      <c r="C209" s="6" t="s">
        <v>80</v>
      </c>
      <c r="D209" s="7" t="s">
        <v>527</v>
      </c>
      <c r="E209" s="7" t="s">
        <v>161</v>
      </c>
      <c r="F209" s="2">
        <f>(D209/100)*100</f>
        <v>6</v>
      </c>
      <c r="G209" s="3">
        <f>(E209/92.5)*100</f>
        <v>25.945945945945947</v>
      </c>
    </row>
    <row r="210" spans="1:7" ht="15">
      <c r="A210" s="6" t="s">
        <v>555</v>
      </c>
      <c r="B210" s="6" t="s">
        <v>556</v>
      </c>
      <c r="C210" s="6" t="s">
        <v>60</v>
      </c>
      <c r="D210" s="7" t="s">
        <v>527</v>
      </c>
      <c r="E210" s="7" t="s">
        <v>275</v>
      </c>
      <c r="F210" s="2">
        <f>(D210/100)*100</f>
        <v>6</v>
      </c>
      <c r="G210" s="3">
        <f>(E210/92.5)*100</f>
        <v>16.216216216216218</v>
      </c>
    </row>
    <row r="211" spans="1:7" ht="15">
      <c r="A211" s="6" t="s">
        <v>557</v>
      </c>
      <c r="B211" s="6" t="s">
        <v>558</v>
      </c>
      <c r="C211" s="6" t="s">
        <v>60</v>
      </c>
      <c r="D211" s="7" t="s">
        <v>527</v>
      </c>
      <c r="E211" s="7" t="s">
        <v>231</v>
      </c>
      <c r="F211" s="2">
        <f>(D211/100)*100</f>
        <v>6</v>
      </c>
      <c r="G211" s="3">
        <f>(E211/92.5)*100</f>
        <v>18.37837837837838</v>
      </c>
    </row>
    <row r="212" spans="1:7" ht="15">
      <c r="A212" s="6" t="s">
        <v>559</v>
      </c>
      <c r="B212" s="6" t="s">
        <v>560</v>
      </c>
      <c r="C212" s="6" t="s">
        <v>60</v>
      </c>
      <c r="D212" s="7" t="s">
        <v>527</v>
      </c>
      <c r="E212" s="7" t="s">
        <v>289</v>
      </c>
      <c r="F212" s="2">
        <f>(D212/100)*100</f>
        <v>6</v>
      </c>
      <c r="G212" s="3">
        <f>(E212/92.5)*100</f>
        <v>15.135135135135137</v>
      </c>
    </row>
    <row r="213" spans="1:7" ht="15">
      <c r="A213" s="6" t="s">
        <v>561</v>
      </c>
      <c r="B213" s="6" t="s">
        <v>562</v>
      </c>
      <c r="C213" s="6" t="s">
        <v>60</v>
      </c>
      <c r="D213" s="7" t="s">
        <v>527</v>
      </c>
      <c r="E213" s="7" t="s">
        <v>248</v>
      </c>
      <c r="F213" s="2">
        <f>(D213/100)*100</f>
        <v>6</v>
      </c>
      <c r="G213" s="3">
        <f>(E213/92.5)*100</f>
        <v>17.83783783783784</v>
      </c>
    </row>
    <row r="214" spans="1:7" ht="15">
      <c r="A214" s="1" t="s">
        <v>563</v>
      </c>
      <c r="B214" s="1" t="s">
        <v>564</v>
      </c>
      <c r="C214" s="1" t="s">
        <v>21</v>
      </c>
      <c r="D214" s="2" t="s">
        <v>565</v>
      </c>
      <c r="E214" s="2" t="s">
        <v>566</v>
      </c>
      <c r="F214" s="2">
        <f>(D214/100)*100</f>
        <v>5.8</v>
      </c>
      <c r="G214" s="3">
        <f>(E214/92.5)*100</f>
        <v>34.054054054054056</v>
      </c>
    </row>
    <row r="215" spans="1:7" ht="15">
      <c r="A215" s="1" t="s">
        <v>567</v>
      </c>
      <c r="B215" s="1" t="s">
        <v>568</v>
      </c>
      <c r="C215" s="1" t="s">
        <v>9</v>
      </c>
      <c r="D215" s="2" t="s">
        <v>569</v>
      </c>
      <c r="E215" s="2" t="s">
        <v>370</v>
      </c>
      <c r="F215" s="2">
        <f>(D215/100)*100</f>
        <v>5</v>
      </c>
      <c r="G215" s="3">
        <f>(E215/92.5)*100</f>
        <v>11.891891891891893</v>
      </c>
    </row>
    <row r="216" spans="1:7" ht="15">
      <c r="A216" s="1" t="s">
        <v>570</v>
      </c>
      <c r="B216" s="1" t="s">
        <v>571</v>
      </c>
      <c r="C216" s="1" t="s">
        <v>64</v>
      </c>
      <c r="D216" s="2" t="s">
        <v>569</v>
      </c>
      <c r="E216" s="2" t="s">
        <v>222</v>
      </c>
      <c r="F216" s="2">
        <f>(D216/100)*100</f>
        <v>5</v>
      </c>
      <c r="G216" s="3">
        <f>(E216/92.5)*100</f>
        <v>20</v>
      </c>
    </row>
    <row r="217" spans="1:7" ht="15">
      <c r="A217" s="6" t="s">
        <v>572</v>
      </c>
      <c r="B217" s="6" t="s">
        <v>573</v>
      </c>
      <c r="C217" s="6" t="s">
        <v>14</v>
      </c>
      <c r="D217" s="7" t="s">
        <v>569</v>
      </c>
      <c r="E217" s="7" t="s">
        <v>156</v>
      </c>
      <c r="F217" s="2">
        <f>(D217/100)*100</f>
        <v>5</v>
      </c>
      <c r="G217" s="3">
        <f>(E217/92.5)*100</f>
        <v>37.2972972972973</v>
      </c>
    </row>
    <row r="218" spans="1:7" ht="15">
      <c r="A218" s="1" t="s">
        <v>574</v>
      </c>
      <c r="B218" s="1" t="s">
        <v>575</v>
      </c>
      <c r="C218" s="1" t="s">
        <v>21</v>
      </c>
      <c r="D218" s="2" t="s">
        <v>569</v>
      </c>
      <c r="E218" s="2" t="s">
        <v>197</v>
      </c>
      <c r="F218" s="2">
        <f>(D218/100)*100</f>
        <v>5</v>
      </c>
      <c r="G218" s="3">
        <f>(E218/92.5)*100</f>
        <v>21.62162162162162</v>
      </c>
    </row>
    <row r="219" spans="1:7" ht="15">
      <c r="A219" s="1" t="s">
        <v>576</v>
      </c>
      <c r="B219" s="1" t="s">
        <v>577</v>
      </c>
      <c r="C219" s="1" t="s">
        <v>21</v>
      </c>
      <c r="D219" s="2" t="s">
        <v>569</v>
      </c>
      <c r="E219" s="2" t="s">
        <v>217</v>
      </c>
      <c r="F219" s="2">
        <f>(D219/100)*100</f>
        <v>5</v>
      </c>
      <c r="G219" s="3">
        <f>(E219/92.5)*100</f>
        <v>20.54054054054054</v>
      </c>
    </row>
    <row r="220" spans="1:7" ht="15">
      <c r="A220" s="6" t="s">
        <v>578</v>
      </c>
      <c r="B220" s="6" t="s">
        <v>579</v>
      </c>
      <c r="C220" s="6" t="s">
        <v>57</v>
      </c>
      <c r="D220" s="7" t="s">
        <v>569</v>
      </c>
      <c r="E220" s="7" t="s">
        <v>187</v>
      </c>
      <c r="F220" s="2">
        <f>(D220/100)*100</f>
        <v>5</v>
      </c>
      <c r="G220" s="3">
        <f>(E220/92.5)*100</f>
        <v>23.783783783783786</v>
      </c>
    </row>
    <row r="221" spans="1:7" ht="15">
      <c r="A221" s="6" t="s">
        <v>580</v>
      </c>
      <c r="B221" s="6" t="s">
        <v>581</v>
      </c>
      <c r="C221" s="6" t="s">
        <v>44</v>
      </c>
      <c r="D221" s="7">
        <v>5</v>
      </c>
      <c r="E221" s="7" t="s">
        <v>436</v>
      </c>
      <c r="F221" s="2">
        <f>(D221/100)*100</f>
        <v>5</v>
      </c>
      <c r="G221" s="3">
        <f>(E221/92.5)*100</f>
        <v>31.891891891891895</v>
      </c>
    </row>
    <row r="222" spans="1:7" ht="15">
      <c r="A222" s="6" t="s">
        <v>582</v>
      </c>
      <c r="B222" s="6" t="s">
        <v>583</v>
      </c>
      <c r="C222" s="6" t="s">
        <v>33</v>
      </c>
      <c r="D222" s="7" t="s">
        <v>569</v>
      </c>
      <c r="E222" s="7">
        <v>31.5</v>
      </c>
      <c r="F222" s="2">
        <f>(D222/100)*100</f>
        <v>5</v>
      </c>
      <c r="G222" s="3">
        <f>(E222/92.5)*100</f>
        <v>34.054054054054056</v>
      </c>
    </row>
    <row r="223" spans="1:7" ht="15">
      <c r="A223" s="6" t="s">
        <v>584</v>
      </c>
      <c r="B223" s="6" t="s">
        <v>585</v>
      </c>
      <c r="C223" s="6" t="s">
        <v>33</v>
      </c>
      <c r="D223" s="7" t="s">
        <v>569</v>
      </c>
      <c r="E223" s="7">
        <v>8.5</v>
      </c>
      <c r="F223" s="2">
        <f>(D223/100)*100</f>
        <v>5</v>
      </c>
      <c r="G223" s="3">
        <f>(E223/92.5)*100</f>
        <v>9.18918918918919</v>
      </c>
    </row>
    <row r="224" spans="1:7" ht="15">
      <c r="A224" s="6" t="s">
        <v>586</v>
      </c>
      <c r="B224" s="6" t="s">
        <v>587</v>
      </c>
      <c r="C224" s="6" t="s">
        <v>33</v>
      </c>
      <c r="D224" s="7">
        <v>5</v>
      </c>
      <c r="E224" s="7" t="s">
        <v>417</v>
      </c>
      <c r="F224" s="2">
        <f>(D224/100)*100</f>
        <v>5</v>
      </c>
      <c r="G224" s="3">
        <f>(E224/92.5)*100</f>
        <v>15.675675675675677</v>
      </c>
    </row>
    <row r="225" spans="1:7" ht="15">
      <c r="A225" s="6" t="s">
        <v>588</v>
      </c>
      <c r="B225" s="6" t="s">
        <v>589</v>
      </c>
      <c r="C225" s="6" t="s">
        <v>48</v>
      </c>
      <c r="D225" s="8" t="s">
        <v>569</v>
      </c>
      <c r="E225" s="7" t="s">
        <v>429</v>
      </c>
      <c r="F225" s="2">
        <f>(D225/100)*100</f>
        <v>5</v>
      </c>
      <c r="G225" s="3">
        <f>(E225/92.5)*100</f>
        <v>23.243243243243246</v>
      </c>
    </row>
    <row r="226" spans="1:7" ht="15">
      <c r="A226" s="6" t="s">
        <v>590</v>
      </c>
      <c r="B226" s="6" t="s">
        <v>591</v>
      </c>
      <c r="C226" s="6" t="s">
        <v>48</v>
      </c>
      <c r="D226" s="8" t="s">
        <v>569</v>
      </c>
      <c r="E226" s="7" t="s">
        <v>123</v>
      </c>
      <c r="F226" s="2">
        <f>(D226/100)*100</f>
        <v>5</v>
      </c>
      <c r="G226" s="3">
        <f>(E226/92.5)*100</f>
        <v>31.351351351351354</v>
      </c>
    </row>
    <row r="227" spans="1:7" ht="15">
      <c r="A227" s="6" t="s">
        <v>592</v>
      </c>
      <c r="B227" s="6" t="s">
        <v>593</v>
      </c>
      <c r="C227" s="6" t="s">
        <v>48</v>
      </c>
      <c r="D227" s="8" t="s">
        <v>569</v>
      </c>
      <c r="E227" s="7" t="s">
        <v>177</v>
      </c>
      <c r="F227" s="2">
        <f>(D227/100)*100</f>
        <v>5</v>
      </c>
      <c r="G227" s="3">
        <f>(E227/92.5)*100</f>
        <v>21.08108108108108</v>
      </c>
    </row>
    <row r="228" spans="1:7" ht="15">
      <c r="A228" s="6" t="s">
        <v>594</v>
      </c>
      <c r="B228" s="6" t="s">
        <v>595</v>
      </c>
      <c r="C228" s="6" t="s">
        <v>60</v>
      </c>
      <c r="D228" s="7" t="s">
        <v>569</v>
      </c>
      <c r="E228" s="7" t="s">
        <v>167</v>
      </c>
      <c r="F228" s="2">
        <f>(D228/100)*100</f>
        <v>5</v>
      </c>
      <c r="G228" s="3">
        <f>(E228/92.5)*100</f>
        <v>25.405405405405407</v>
      </c>
    </row>
    <row r="229" spans="1:7" ht="15">
      <c r="A229" s="1" t="s">
        <v>596</v>
      </c>
      <c r="B229" s="1" t="s">
        <v>597</v>
      </c>
      <c r="C229" s="1" t="s">
        <v>9</v>
      </c>
      <c r="D229" s="2" t="s">
        <v>293</v>
      </c>
      <c r="E229" s="2" t="s">
        <v>194</v>
      </c>
      <c r="F229" s="2">
        <f>(D229/100)*100</f>
        <v>4</v>
      </c>
      <c r="G229" s="3">
        <f>(E229/92.5)*100</f>
        <v>22.702702702702705</v>
      </c>
    </row>
    <row r="230" spans="1:7" ht="15">
      <c r="A230" s="1" t="s">
        <v>598</v>
      </c>
      <c r="B230" s="1" t="s">
        <v>599</v>
      </c>
      <c r="C230" s="1" t="s">
        <v>9</v>
      </c>
      <c r="D230" s="2" t="s">
        <v>293</v>
      </c>
      <c r="E230" s="2" t="s">
        <v>338</v>
      </c>
      <c r="F230" s="2">
        <f>(D230/100)*100</f>
        <v>4</v>
      </c>
      <c r="G230" s="3">
        <f>(E230/92.5)*100</f>
        <v>13.513513513513514</v>
      </c>
    </row>
    <row r="231" spans="1:7" ht="15">
      <c r="A231" s="1" t="s">
        <v>600</v>
      </c>
      <c r="B231" s="1" t="s">
        <v>601</v>
      </c>
      <c r="C231" s="1" t="s">
        <v>9</v>
      </c>
      <c r="D231" s="2" t="s">
        <v>293</v>
      </c>
      <c r="E231" s="2" t="s">
        <v>477</v>
      </c>
      <c r="F231" s="2">
        <f>(D231/100)*100</f>
        <v>4</v>
      </c>
      <c r="G231" s="3">
        <f>(E231/92.5)*100</f>
        <v>18.91891891891892</v>
      </c>
    </row>
    <row r="232" spans="1:7" ht="15">
      <c r="A232" s="1" t="s">
        <v>602</v>
      </c>
      <c r="B232" s="1" t="s">
        <v>603</v>
      </c>
      <c r="C232" s="1" t="s">
        <v>9</v>
      </c>
      <c r="D232" s="2" t="s">
        <v>293</v>
      </c>
      <c r="E232" s="2" t="s">
        <v>197</v>
      </c>
      <c r="F232" s="2">
        <f>(D232/100)*100</f>
        <v>4</v>
      </c>
      <c r="G232" s="3">
        <f>(E232/92.5)*100</f>
        <v>21.62162162162162</v>
      </c>
    </row>
    <row r="233" spans="1:7" ht="15">
      <c r="A233" s="1" t="s">
        <v>604</v>
      </c>
      <c r="B233" s="1" t="s">
        <v>605</v>
      </c>
      <c r="C233" s="1" t="s">
        <v>9</v>
      </c>
      <c r="D233" s="2" t="s">
        <v>293</v>
      </c>
      <c r="E233" s="2" t="s">
        <v>167</v>
      </c>
      <c r="F233" s="2">
        <f>(D233/100)*100</f>
        <v>4</v>
      </c>
      <c r="G233" s="3">
        <f>(E233/92.5)*100</f>
        <v>25.405405405405407</v>
      </c>
    </row>
    <row r="234" spans="1:7" ht="15">
      <c r="A234" s="1" t="s">
        <v>606</v>
      </c>
      <c r="B234" s="1" t="s">
        <v>607</v>
      </c>
      <c r="C234" s="1" t="s">
        <v>64</v>
      </c>
      <c r="D234" s="2" t="s">
        <v>293</v>
      </c>
      <c r="E234" s="2" t="s">
        <v>194</v>
      </c>
      <c r="F234" s="2">
        <f>(D234/100)*100</f>
        <v>4</v>
      </c>
      <c r="G234" s="3">
        <f>(E234/92.5)*100</f>
        <v>22.702702702702705</v>
      </c>
    </row>
    <row r="235" spans="1:7" ht="15">
      <c r="A235" s="1" t="s">
        <v>608</v>
      </c>
      <c r="B235" s="1" t="s">
        <v>609</v>
      </c>
      <c r="C235" s="1" t="s">
        <v>64</v>
      </c>
      <c r="D235" s="2" t="s">
        <v>293</v>
      </c>
      <c r="E235" s="2" t="s">
        <v>222</v>
      </c>
      <c r="F235" s="2">
        <f>(D235/100)*100</f>
        <v>4</v>
      </c>
      <c r="G235" s="3">
        <f>(E235/92.5)*100</f>
        <v>20</v>
      </c>
    </row>
    <row r="236" spans="1:7" ht="15">
      <c r="A236" s="1" t="s">
        <v>610</v>
      </c>
      <c r="B236" s="1" t="s">
        <v>611</v>
      </c>
      <c r="C236" s="1" t="s">
        <v>64</v>
      </c>
      <c r="D236" s="2" t="s">
        <v>293</v>
      </c>
      <c r="E236" s="2" t="s">
        <v>267</v>
      </c>
      <c r="F236" s="2">
        <f>(D236/100)*100</f>
        <v>4</v>
      </c>
      <c r="G236" s="3">
        <f>(E236/92.5)*100</f>
        <v>16.756756756756758</v>
      </c>
    </row>
    <row r="237" spans="1:7" ht="15">
      <c r="A237" s="1" t="s">
        <v>612</v>
      </c>
      <c r="B237" s="1" t="s">
        <v>613</v>
      </c>
      <c r="C237" s="1" t="s">
        <v>64</v>
      </c>
      <c r="D237" s="2" t="s">
        <v>293</v>
      </c>
      <c r="E237" s="2" t="s">
        <v>177</v>
      </c>
      <c r="F237" s="2">
        <f>(D237/100)*100</f>
        <v>4</v>
      </c>
      <c r="G237" s="3">
        <f>(E237/92.5)*100</f>
        <v>21.08108108108108</v>
      </c>
    </row>
    <row r="238" spans="1:7" ht="15">
      <c r="A238" s="6" t="s">
        <v>614</v>
      </c>
      <c r="B238" s="6" t="s">
        <v>615</v>
      </c>
      <c r="C238" s="6" t="s">
        <v>14</v>
      </c>
      <c r="D238" s="7" t="s">
        <v>293</v>
      </c>
      <c r="E238" s="7" t="s">
        <v>566</v>
      </c>
      <c r="F238" s="2">
        <f>(D238/100)*100</f>
        <v>4</v>
      </c>
      <c r="G238" s="3">
        <f>(E238/92.5)*100</f>
        <v>34.054054054054056</v>
      </c>
    </row>
    <row r="239" spans="1:7" ht="15">
      <c r="A239" s="6" t="s">
        <v>616</v>
      </c>
      <c r="B239" s="6" t="s">
        <v>617</v>
      </c>
      <c r="C239" s="6" t="s">
        <v>14</v>
      </c>
      <c r="D239" s="7" t="s">
        <v>293</v>
      </c>
      <c r="E239" s="7" t="s">
        <v>116</v>
      </c>
      <c r="F239" s="2">
        <f>(D239/100)*100</f>
        <v>4</v>
      </c>
      <c r="G239" s="3">
        <f>(E239/92.5)*100</f>
        <v>33.513513513513516</v>
      </c>
    </row>
    <row r="240" spans="1:7" ht="15">
      <c r="A240" s="6" t="s">
        <v>618</v>
      </c>
      <c r="B240" s="6" t="s">
        <v>619</v>
      </c>
      <c r="C240" s="6" t="s">
        <v>14</v>
      </c>
      <c r="D240" s="7" t="s">
        <v>293</v>
      </c>
      <c r="E240" s="7" t="s">
        <v>536</v>
      </c>
      <c r="F240" s="2">
        <f>(D240/100)*100</f>
        <v>4</v>
      </c>
      <c r="G240" s="3">
        <f>(E240/92.5)*100</f>
        <v>22.162162162162165</v>
      </c>
    </row>
    <row r="241" spans="1:7" ht="15">
      <c r="A241" s="6" t="s">
        <v>620</v>
      </c>
      <c r="B241" s="6" t="s">
        <v>621</v>
      </c>
      <c r="C241" s="6" t="s">
        <v>14</v>
      </c>
      <c r="D241" s="7" t="s">
        <v>293</v>
      </c>
      <c r="E241" s="7" t="s">
        <v>347</v>
      </c>
      <c r="F241" s="2">
        <f>(D241/100)*100</f>
        <v>4</v>
      </c>
      <c r="G241" s="3">
        <f>(E241/92.5)*100</f>
        <v>29.72972972972973</v>
      </c>
    </row>
    <row r="242" spans="1:7" ht="15">
      <c r="A242" s="6" t="s">
        <v>622</v>
      </c>
      <c r="B242" s="6" t="s">
        <v>623</v>
      </c>
      <c r="C242" s="6" t="s">
        <v>14</v>
      </c>
      <c r="D242" s="7" t="s">
        <v>293</v>
      </c>
      <c r="E242" s="7" t="s">
        <v>477</v>
      </c>
      <c r="F242" s="2">
        <f>(D242/100)*100</f>
        <v>4</v>
      </c>
      <c r="G242" s="3">
        <f>(E242/92.5)*100</f>
        <v>18.91891891891892</v>
      </c>
    </row>
    <row r="243" spans="1:7" ht="15">
      <c r="A243" s="6" t="s">
        <v>624</v>
      </c>
      <c r="B243" s="6" t="s">
        <v>625</v>
      </c>
      <c r="C243" s="6" t="s">
        <v>14</v>
      </c>
      <c r="D243" s="7" t="s">
        <v>293</v>
      </c>
      <c r="E243" s="7" t="s">
        <v>148</v>
      </c>
      <c r="F243" s="2">
        <f>(D243/100)*100</f>
        <v>4</v>
      </c>
      <c r="G243" s="3">
        <f>(E243/92.5)*100</f>
        <v>27.56756756756757</v>
      </c>
    </row>
    <row r="244" spans="1:7" ht="15">
      <c r="A244" s="1" t="s">
        <v>626</v>
      </c>
      <c r="B244" s="1" t="s">
        <v>627</v>
      </c>
      <c r="C244" s="1" t="s">
        <v>21</v>
      </c>
      <c r="D244" s="2" t="s">
        <v>293</v>
      </c>
      <c r="E244" s="2" t="s">
        <v>187</v>
      </c>
      <c r="F244" s="2">
        <f>(D244/100)*100</f>
        <v>4</v>
      </c>
      <c r="G244" s="3">
        <f>(E244/92.5)*100</f>
        <v>23.783783783783786</v>
      </c>
    </row>
    <row r="245" spans="1:7" ht="15">
      <c r="A245" s="1" t="s">
        <v>628</v>
      </c>
      <c r="B245" s="1" t="s">
        <v>629</v>
      </c>
      <c r="C245" s="1" t="s">
        <v>21</v>
      </c>
      <c r="D245" s="2" t="s">
        <v>293</v>
      </c>
      <c r="E245" s="2" t="s">
        <v>197</v>
      </c>
      <c r="F245" s="2">
        <f>(D245/100)*100</f>
        <v>4</v>
      </c>
      <c r="G245" s="3">
        <f>(E245/92.5)*100</f>
        <v>21.62162162162162</v>
      </c>
    </row>
    <row r="246" spans="1:7" ht="15">
      <c r="A246" s="6" t="s">
        <v>630</v>
      </c>
      <c r="B246" s="6" t="s">
        <v>631</v>
      </c>
      <c r="C246" s="6" t="s">
        <v>57</v>
      </c>
      <c r="D246" s="7">
        <v>4</v>
      </c>
      <c r="E246" s="7" t="s">
        <v>370</v>
      </c>
      <c r="F246" s="2">
        <f>(D246/100)*100</f>
        <v>4</v>
      </c>
      <c r="G246" s="3">
        <f>(E246/92.5)*100</f>
        <v>11.891891891891893</v>
      </c>
    </row>
    <row r="247" spans="1:7" ht="15">
      <c r="A247" s="6" t="s">
        <v>632</v>
      </c>
      <c r="B247" s="6" t="s">
        <v>633</v>
      </c>
      <c r="C247" s="6" t="s">
        <v>57</v>
      </c>
      <c r="D247" s="7" t="s">
        <v>293</v>
      </c>
      <c r="E247" s="7">
        <v>24.5</v>
      </c>
      <c r="F247" s="2">
        <f>(D247/100)*100</f>
        <v>4</v>
      </c>
      <c r="G247" s="3">
        <f>(E247/92.5)*100</f>
        <v>26.486486486486488</v>
      </c>
    </row>
    <row r="248" spans="1:7" ht="15">
      <c r="A248" s="6" t="s">
        <v>634</v>
      </c>
      <c r="B248" s="6" t="s">
        <v>635</v>
      </c>
      <c r="C248" s="6" t="s">
        <v>57</v>
      </c>
      <c r="D248" s="7">
        <v>4</v>
      </c>
      <c r="E248" s="7">
        <v>28.5</v>
      </c>
      <c r="F248" s="2">
        <f>(D248/100)*100</f>
        <v>4</v>
      </c>
      <c r="G248" s="3">
        <f>(E248/92.5)*100</f>
        <v>30.810810810810814</v>
      </c>
    </row>
    <row r="249" spans="1:7" ht="15">
      <c r="A249" s="6" t="s">
        <v>636</v>
      </c>
      <c r="B249" s="6" t="s">
        <v>637</v>
      </c>
      <c r="C249" s="6" t="s">
        <v>57</v>
      </c>
      <c r="D249" s="7" t="s">
        <v>293</v>
      </c>
      <c r="E249" s="7">
        <v>28.5</v>
      </c>
      <c r="F249" s="2">
        <f>(D249/100)*100</f>
        <v>4</v>
      </c>
      <c r="G249" s="3">
        <f>(E249/92.5)*100</f>
        <v>30.810810810810814</v>
      </c>
    </row>
    <row r="250" spans="1:7" ht="15">
      <c r="A250" s="6" t="s">
        <v>638</v>
      </c>
      <c r="B250" s="6" t="s">
        <v>639</v>
      </c>
      <c r="C250" s="6" t="s">
        <v>57</v>
      </c>
      <c r="D250" s="7" t="s">
        <v>293</v>
      </c>
      <c r="E250" s="7" t="s">
        <v>275</v>
      </c>
      <c r="F250" s="2">
        <f>(D250/100)*100</f>
        <v>4</v>
      </c>
      <c r="G250" s="3">
        <f>(E250/92.5)*100</f>
        <v>16.216216216216218</v>
      </c>
    </row>
    <row r="251" spans="1:7" ht="15">
      <c r="A251" s="6" t="s">
        <v>640</v>
      </c>
      <c r="B251" s="6" t="s">
        <v>641</v>
      </c>
      <c r="C251" s="6" t="s">
        <v>57</v>
      </c>
      <c r="D251" s="7">
        <v>4</v>
      </c>
      <c r="E251" s="7" t="s">
        <v>642</v>
      </c>
      <c r="F251" s="2">
        <f>(D251/100)*100</f>
        <v>4</v>
      </c>
      <c r="G251" s="3">
        <f>(E251/92.5)*100</f>
        <v>12.432432432432433</v>
      </c>
    </row>
    <row r="252" spans="1:7" ht="15">
      <c r="A252" s="6" t="s">
        <v>643</v>
      </c>
      <c r="B252" s="6" t="s">
        <v>644</v>
      </c>
      <c r="C252" s="6" t="s">
        <v>57</v>
      </c>
      <c r="D252" s="7" t="s">
        <v>293</v>
      </c>
      <c r="E252" s="7">
        <v>20.5</v>
      </c>
      <c r="F252" s="2">
        <f>(D252/100)*100</f>
        <v>4</v>
      </c>
      <c r="G252" s="3">
        <f>(E252/92.5)*100</f>
        <v>22.162162162162165</v>
      </c>
    </row>
    <row r="253" spans="1:7" ht="15">
      <c r="A253" s="6" t="s">
        <v>645</v>
      </c>
      <c r="B253" s="6" t="s">
        <v>646</v>
      </c>
      <c r="C253" s="6" t="s">
        <v>57</v>
      </c>
      <c r="D253" s="7" t="s">
        <v>293</v>
      </c>
      <c r="E253" s="7" t="s">
        <v>267</v>
      </c>
      <c r="F253" s="2">
        <f>(D253/100)*100</f>
        <v>4</v>
      </c>
      <c r="G253" s="3">
        <f>(E253/92.5)*100</f>
        <v>16.756756756756758</v>
      </c>
    </row>
    <row r="254" spans="1:7" ht="15">
      <c r="A254" s="6" t="s">
        <v>647</v>
      </c>
      <c r="B254" s="6" t="s">
        <v>648</v>
      </c>
      <c r="C254" s="6" t="s">
        <v>57</v>
      </c>
      <c r="D254" s="7" t="s">
        <v>293</v>
      </c>
      <c r="E254" s="7">
        <v>18</v>
      </c>
      <c r="F254" s="2">
        <f>(D254/100)*100</f>
        <v>4</v>
      </c>
      <c r="G254" s="3">
        <f>(E254/92.5)*100</f>
        <v>19.45945945945946</v>
      </c>
    </row>
    <row r="255" spans="1:7" ht="15">
      <c r="A255" s="6" t="s">
        <v>649</v>
      </c>
      <c r="B255" s="6" t="s">
        <v>650</v>
      </c>
      <c r="C255" s="6" t="s">
        <v>57</v>
      </c>
      <c r="D255" s="7" t="s">
        <v>293</v>
      </c>
      <c r="E255" s="7" t="s">
        <v>222</v>
      </c>
      <c r="F255" s="2">
        <f>(D255/100)*100</f>
        <v>4</v>
      </c>
      <c r="G255" s="3">
        <f>(E255/92.5)*100</f>
        <v>20</v>
      </c>
    </row>
    <row r="256" spans="1:7" ht="15">
      <c r="A256" s="6" t="s">
        <v>651</v>
      </c>
      <c r="B256" s="6" t="s">
        <v>652</v>
      </c>
      <c r="C256" s="6" t="s">
        <v>44</v>
      </c>
      <c r="D256" s="7" t="s">
        <v>293</v>
      </c>
      <c r="E256" s="7" t="s">
        <v>275</v>
      </c>
      <c r="F256" s="2">
        <f>(D256/100)*100</f>
        <v>4</v>
      </c>
      <c r="G256" s="3">
        <f>(E256/92.5)*100</f>
        <v>16.216216216216218</v>
      </c>
    </row>
    <row r="257" spans="1:7" ht="15">
      <c r="A257" s="6" t="s">
        <v>653</v>
      </c>
      <c r="B257" s="6" t="s">
        <v>654</v>
      </c>
      <c r="C257" s="6" t="s">
        <v>44</v>
      </c>
      <c r="D257" s="7" t="s">
        <v>293</v>
      </c>
      <c r="E257" s="7">
        <v>0</v>
      </c>
      <c r="F257" s="2">
        <f>(D257/100)*100</f>
        <v>4</v>
      </c>
      <c r="G257" s="3">
        <f>(E257/92.5)*100</f>
        <v>0</v>
      </c>
    </row>
    <row r="258" spans="1:7" ht="15">
      <c r="A258" s="6" t="s">
        <v>655</v>
      </c>
      <c r="B258" s="6" t="s">
        <v>656</v>
      </c>
      <c r="C258" s="6" t="s">
        <v>44</v>
      </c>
      <c r="D258" s="7">
        <v>4</v>
      </c>
      <c r="E258" s="7">
        <v>36</v>
      </c>
      <c r="F258" s="2">
        <f>(D258/100)*100</f>
        <v>4</v>
      </c>
      <c r="G258" s="3">
        <f>(E258/92.5)*100</f>
        <v>38.91891891891892</v>
      </c>
    </row>
    <row r="259" spans="1:7" ht="15">
      <c r="A259" s="6" t="s">
        <v>657</v>
      </c>
      <c r="B259" s="6" t="s">
        <v>658</v>
      </c>
      <c r="C259" s="6" t="s">
        <v>33</v>
      </c>
      <c r="D259" s="7" t="s">
        <v>293</v>
      </c>
      <c r="E259" s="7" t="s">
        <v>338</v>
      </c>
      <c r="F259" s="2">
        <f>(D259/100)*100</f>
        <v>4</v>
      </c>
      <c r="G259" s="3">
        <f>(E259/92.5)*100</f>
        <v>13.513513513513514</v>
      </c>
    </row>
    <row r="260" spans="1:7" ht="15">
      <c r="A260" s="6" t="s">
        <v>659</v>
      </c>
      <c r="B260" s="6" t="s">
        <v>660</v>
      </c>
      <c r="C260" s="6" t="s">
        <v>33</v>
      </c>
      <c r="D260" s="7" t="s">
        <v>293</v>
      </c>
      <c r="E260" s="7" t="s">
        <v>313</v>
      </c>
      <c r="F260" s="2">
        <f>(D260/100)*100</f>
        <v>4</v>
      </c>
      <c r="G260" s="3">
        <f>(E260/92.5)*100</f>
        <v>14.054054054054054</v>
      </c>
    </row>
    <row r="261" spans="1:7" ht="15">
      <c r="A261" s="6" t="s">
        <v>661</v>
      </c>
      <c r="B261" s="6" t="s">
        <v>662</v>
      </c>
      <c r="C261" s="6" t="s">
        <v>33</v>
      </c>
      <c r="D261" s="7" t="s">
        <v>293</v>
      </c>
      <c r="E261" s="7" t="s">
        <v>105</v>
      </c>
      <c r="F261" s="2">
        <f>(D261/100)*100</f>
        <v>4</v>
      </c>
      <c r="G261" s="3">
        <f>(E261/92.5)*100</f>
        <v>34.5945945945946</v>
      </c>
    </row>
    <row r="262" spans="1:7" ht="15">
      <c r="A262" s="6" t="s">
        <v>663</v>
      </c>
      <c r="B262" s="6" t="s">
        <v>664</v>
      </c>
      <c r="C262" s="6" t="s">
        <v>80</v>
      </c>
      <c r="D262" s="7" t="s">
        <v>293</v>
      </c>
      <c r="E262" s="7" t="s">
        <v>106</v>
      </c>
      <c r="F262" s="2">
        <f>(D262/100)*100</f>
        <v>4</v>
      </c>
      <c r="G262" s="3">
        <f>(E262/92.5)*100</f>
        <v>32.972972972972975</v>
      </c>
    </row>
    <row r="263" spans="1:7" ht="15">
      <c r="A263" s="6" t="s">
        <v>665</v>
      </c>
      <c r="B263" s="6" t="s">
        <v>666</v>
      </c>
      <c r="C263" s="6" t="s">
        <v>80</v>
      </c>
      <c r="D263" s="7" t="s">
        <v>293</v>
      </c>
      <c r="E263" s="7" t="s">
        <v>231</v>
      </c>
      <c r="F263" s="2">
        <f>(D263/100)*100</f>
        <v>4</v>
      </c>
      <c r="G263" s="3">
        <f>(E263/92.5)*100</f>
        <v>18.37837837837838</v>
      </c>
    </row>
    <row r="264" spans="1:7" ht="15">
      <c r="A264" s="6" t="s">
        <v>667</v>
      </c>
      <c r="B264" s="6" t="s">
        <v>668</v>
      </c>
      <c r="C264" s="6" t="s">
        <v>80</v>
      </c>
      <c r="D264" s="7" t="s">
        <v>293</v>
      </c>
      <c r="E264" s="7" t="s">
        <v>536</v>
      </c>
      <c r="F264" s="2">
        <f>(D264/100)*100</f>
        <v>4</v>
      </c>
      <c r="G264" s="3">
        <f>(E264/92.5)*100</f>
        <v>22.162162162162165</v>
      </c>
    </row>
    <row r="265" spans="1:7" ht="15">
      <c r="A265" s="6" t="s">
        <v>669</v>
      </c>
      <c r="B265" s="6" t="s">
        <v>670</v>
      </c>
      <c r="C265" s="6" t="s">
        <v>60</v>
      </c>
      <c r="D265" s="7" t="s">
        <v>293</v>
      </c>
      <c r="E265" s="7" t="s">
        <v>477</v>
      </c>
      <c r="F265" s="2">
        <f>(D265/100)*100</f>
        <v>4</v>
      </c>
      <c r="G265" s="3">
        <f>(E265/92.5)*100</f>
        <v>18.91891891891892</v>
      </c>
    </row>
    <row r="266" spans="1:7" ht="15">
      <c r="A266" s="6" t="s">
        <v>671</v>
      </c>
      <c r="B266" s="6" t="s">
        <v>672</v>
      </c>
      <c r="C266" s="6" t="s">
        <v>60</v>
      </c>
      <c r="D266" s="7">
        <v>4</v>
      </c>
      <c r="E266" s="7">
        <v>12.5</v>
      </c>
      <c r="F266" s="2">
        <f>(D266/100)*100</f>
        <v>4</v>
      </c>
      <c r="G266" s="3">
        <f>(E266/92.5)*100</f>
        <v>13.513513513513514</v>
      </c>
    </row>
    <row r="267" spans="1:7" ht="15">
      <c r="A267" s="6" t="s">
        <v>673</v>
      </c>
      <c r="B267" s="6" t="s">
        <v>674</v>
      </c>
      <c r="C267" s="6" t="s">
        <v>60</v>
      </c>
      <c r="D267" s="7" t="s">
        <v>293</v>
      </c>
      <c r="E267" s="7" t="s">
        <v>314</v>
      </c>
      <c r="F267" s="2">
        <f>(D267/100)*100</f>
        <v>4</v>
      </c>
      <c r="G267" s="3">
        <f>(E267/92.5)*100</f>
        <v>30.810810810810814</v>
      </c>
    </row>
    <row r="268" spans="1:7" ht="15">
      <c r="A268" s="6" t="s">
        <v>675</v>
      </c>
      <c r="B268" s="6" t="s">
        <v>676</v>
      </c>
      <c r="C268" s="6" t="s">
        <v>60</v>
      </c>
      <c r="D268" s="7" t="s">
        <v>293</v>
      </c>
      <c r="E268" s="7" t="s">
        <v>254</v>
      </c>
      <c r="F268" s="2">
        <f>(D268/100)*100</f>
        <v>4</v>
      </c>
      <c r="G268" s="3">
        <f>(E268/92.5)*100</f>
        <v>17.2972972972973</v>
      </c>
    </row>
    <row r="269" spans="1:7" ht="15">
      <c r="A269" s="6" t="s">
        <v>677</v>
      </c>
      <c r="B269" s="6" t="s">
        <v>678</v>
      </c>
      <c r="C269" s="6" t="s">
        <v>80</v>
      </c>
      <c r="D269" s="7" t="s">
        <v>679</v>
      </c>
      <c r="E269" s="7" t="s">
        <v>680</v>
      </c>
      <c r="F269" s="2">
        <f>(D269/100)*100</f>
        <v>2.4</v>
      </c>
      <c r="G269" s="3">
        <f>(E269/92.5)*100</f>
        <v>27.027027027027028</v>
      </c>
    </row>
    <row r="270" spans="1:7" ht="15">
      <c r="A270" s="1" t="s">
        <v>681</v>
      </c>
      <c r="B270" s="1" t="s">
        <v>682</v>
      </c>
      <c r="C270" s="1" t="s">
        <v>9</v>
      </c>
      <c r="D270" s="2" t="s">
        <v>683</v>
      </c>
      <c r="E270" s="2" t="s">
        <v>313</v>
      </c>
      <c r="F270" s="2">
        <f>(D270/100)*100</f>
        <v>2</v>
      </c>
      <c r="G270" s="3">
        <f>(E270/92.5)*100</f>
        <v>14.054054054054054</v>
      </c>
    </row>
    <row r="271" spans="1:7" ht="15">
      <c r="A271" s="1" t="s">
        <v>684</v>
      </c>
      <c r="B271" s="1" t="s">
        <v>685</v>
      </c>
      <c r="C271" s="1" t="s">
        <v>9</v>
      </c>
      <c r="D271" s="2" t="s">
        <v>683</v>
      </c>
      <c r="E271" s="2" t="s">
        <v>449</v>
      </c>
      <c r="F271" s="2">
        <f>(D271/100)*100</f>
        <v>2</v>
      </c>
      <c r="G271" s="3">
        <f>(E271/92.5)*100</f>
        <v>9.18918918918919</v>
      </c>
    </row>
    <row r="272" spans="1:7" ht="15">
      <c r="A272" s="1" t="s">
        <v>686</v>
      </c>
      <c r="B272" s="1" t="s">
        <v>687</v>
      </c>
      <c r="C272" s="1" t="s">
        <v>9</v>
      </c>
      <c r="D272" s="2" t="s">
        <v>683</v>
      </c>
      <c r="E272" s="2" t="s">
        <v>310</v>
      </c>
      <c r="F272" s="2">
        <f>(D272/100)*100</f>
        <v>2</v>
      </c>
      <c r="G272" s="3">
        <f>(E272/92.5)*100</f>
        <v>14.594594594594595</v>
      </c>
    </row>
    <row r="273" spans="1:7" ht="15">
      <c r="A273" s="1" t="s">
        <v>688</v>
      </c>
      <c r="B273" s="1" t="s">
        <v>689</v>
      </c>
      <c r="C273" s="1" t="s">
        <v>64</v>
      </c>
      <c r="D273" s="2" t="s">
        <v>683</v>
      </c>
      <c r="E273" s="2" t="s">
        <v>338</v>
      </c>
      <c r="F273" s="2">
        <f>(D273/100)*100</f>
        <v>2</v>
      </c>
      <c r="G273" s="3">
        <f>(E273/92.5)*100</f>
        <v>13.513513513513514</v>
      </c>
    </row>
    <row r="274" spans="1:7" ht="15">
      <c r="A274" s="1" t="s">
        <v>690</v>
      </c>
      <c r="B274" s="1" t="s">
        <v>691</v>
      </c>
      <c r="C274" s="1" t="s">
        <v>64</v>
      </c>
      <c r="D274" s="2" t="s">
        <v>683</v>
      </c>
      <c r="E274" s="2" t="s">
        <v>267</v>
      </c>
      <c r="F274" s="2">
        <f>(D274/100)*100</f>
        <v>2</v>
      </c>
      <c r="G274" s="3">
        <f>(E274/92.5)*100</f>
        <v>16.756756756756758</v>
      </c>
    </row>
    <row r="275" spans="1:7" ht="15">
      <c r="A275" s="1" t="s">
        <v>692</v>
      </c>
      <c r="B275" s="1" t="s">
        <v>693</v>
      </c>
      <c r="C275" s="1" t="s">
        <v>64</v>
      </c>
      <c r="D275" s="2" t="s">
        <v>683</v>
      </c>
      <c r="E275" s="2" t="s">
        <v>267</v>
      </c>
      <c r="F275" s="2">
        <f>(D275/100)*100</f>
        <v>2</v>
      </c>
      <c r="G275" s="3">
        <f>(E275/92.5)*100</f>
        <v>16.756756756756758</v>
      </c>
    </row>
    <row r="276" spans="1:7" ht="15">
      <c r="A276" s="1" t="s">
        <v>694</v>
      </c>
      <c r="B276" s="1" t="s">
        <v>695</v>
      </c>
      <c r="C276" s="1" t="s">
        <v>64</v>
      </c>
      <c r="D276" s="2" t="s">
        <v>683</v>
      </c>
      <c r="E276" s="2" t="s">
        <v>696</v>
      </c>
      <c r="F276" s="2">
        <f>(D276/100)*100</f>
        <v>2</v>
      </c>
      <c r="G276" s="3">
        <f>(E276/92.5)*100</f>
        <v>10.27027027027027</v>
      </c>
    </row>
    <row r="277" spans="1:7" ht="15">
      <c r="A277" s="1" t="s">
        <v>697</v>
      </c>
      <c r="B277" s="1" t="s">
        <v>698</v>
      </c>
      <c r="C277" s="1" t="s">
        <v>64</v>
      </c>
      <c r="D277" s="2" t="s">
        <v>683</v>
      </c>
      <c r="E277" s="2" t="s">
        <v>477</v>
      </c>
      <c r="F277" s="2">
        <f>(D277/100)*100</f>
        <v>2</v>
      </c>
      <c r="G277" s="3">
        <f>(E277/92.5)*100</f>
        <v>18.91891891891892</v>
      </c>
    </row>
    <row r="278" spans="1:7" ht="15">
      <c r="A278" s="6" t="s">
        <v>699</v>
      </c>
      <c r="B278" s="6" t="s">
        <v>700</v>
      </c>
      <c r="C278" s="6" t="s">
        <v>14</v>
      </c>
      <c r="D278" s="7" t="s">
        <v>683</v>
      </c>
      <c r="E278" s="7" t="s">
        <v>417</v>
      </c>
      <c r="F278" s="2">
        <f>(D278/100)*100</f>
        <v>2</v>
      </c>
      <c r="G278" s="3">
        <f>(E278/92.5)*100</f>
        <v>15.675675675675677</v>
      </c>
    </row>
    <row r="279" spans="1:7" ht="15">
      <c r="A279" s="6" t="s">
        <v>701</v>
      </c>
      <c r="B279" s="6" t="s">
        <v>702</v>
      </c>
      <c r="C279" s="6" t="s">
        <v>14</v>
      </c>
      <c r="D279" s="7" t="s">
        <v>683</v>
      </c>
      <c r="E279" s="7" t="s">
        <v>217</v>
      </c>
      <c r="F279" s="2">
        <f>(D279/100)*100</f>
        <v>2</v>
      </c>
      <c r="G279" s="3">
        <f>(E279/92.5)*100</f>
        <v>20.54054054054054</v>
      </c>
    </row>
    <row r="280" spans="1:7" ht="15">
      <c r="A280" s="6" t="s">
        <v>703</v>
      </c>
      <c r="B280" s="6" t="s">
        <v>704</v>
      </c>
      <c r="C280" s="6" t="s">
        <v>14</v>
      </c>
      <c r="D280" s="7">
        <v>2</v>
      </c>
      <c r="E280" s="7">
        <v>16.5</v>
      </c>
      <c r="F280" s="2">
        <f>(D280/100)*100</f>
        <v>2</v>
      </c>
      <c r="G280" s="3">
        <f>(E280/92.5)*100</f>
        <v>17.83783783783784</v>
      </c>
    </row>
    <row r="281" spans="1:7" ht="15">
      <c r="A281" s="6" t="s">
        <v>705</v>
      </c>
      <c r="B281" s="6" t="s">
        <v>706</v>
      </c>
      <c r="C281" s="6" t="s">
        <v>14</v>
      </c>
      <c r="D281" s="7" t="s">
        <v>683</v>
      </c>
      <c r="E281" s="7" t="s">
        <v>177</v>
      </c>
      <c r="F281" s="2">
        <f>(D281/100)*100</f>
        <v>2</v>
      </c>
      <c r="G281" s="3">
        <f>(E281/92.5)*100</f>
        <v>21.08108108108108</v>
      </c>
    </row>
    <row r="282" spans="1:7" ht="15">
      <c r="A282" s="6" t="s">
        <v>707</v>
      </c>
      <c r="B282" s="6" t="s">
        <v>708</v>
      </c>
      <c r="C282" s="6" t="s">
        <v>14</v>
      </c>
      <c r="D282" s="7" t="s">
        <v>683</v>
      </c>
      <c r="E282" s="7" t="s">
        <v>254</v>
      </c>
      <c r="F282" s="2">
        <f>(D282/100)*100</f>
        <v>2</v>
      </c>
      <c r="G282" s="3">
        <f>(E282/92.5)*100</f>
        <v>17.2972972972973</v>
      </c>
    </row>
    <row r="283" spans="1:7" ht="15">
      <c r="A283" s="6" t="s">
        <v>709</v>
      </c>
      <c r="B283" s="6" t="s">
        <v>710</v>
      </c>
      <c r="C283" s="6" t="s">
        <v>14</v>
      </c>
      <c r="D283" s="7" t="s">
        <v>683</v>
      </c>
      <c r="E283" s="7" t="s">
        <v>248</v>
      </c>
      <c r="F283" s="2">
        <f>(D283/100)*100</f>
        <v>2</v>
      </c>
      <c r="G283" s="3">
        <f>(E283/92.5)*100</f>
        <v>17.83783783783784</v>
      </c>
    </row>
    <row r="284" spans="1:7" ht="15">
      <c r="A284" s="6" t="s">
        <v>711</v>
      </c>
      <c r="B284" s="6" t="s">
        <v>712</v>
      </c>
      <c r="C284" s="6" t="s">
        <v>14</v>
      </c>
      <c r="D284" s="7" t="s">
        <v>683</v>
      </c>
      <c r="E284" s="7" t="s">
        <v>225</v>
      </c>
      <c r="F284" s="2">
        <f>(D284/100)*100</f>
        <v>2</v>
      </c>
      <c r="G284" s="3">
        <f>(E284/92.5)*100</f>
        <v>19.45945945945946</v>
      </c>
    </row>
    <row r="285" spans="1:7" ht="15">
      <c r="A285" s="1" t="s">
        <v>713</v>
      </c>
      <c r="B285" s="1" t="s">
        <v>714</v>
      </c>
      <c r="C285" s="1" t="s">
        <v>21</v>
      </c>
      <c r="D285" s="2" t="s">
        <v>683</v>
      </c>
      <c r="E285" s="2" t="s">
        <v>275</v>
      </c>
      <c r="F285" s="2">
        <f>(D285/100)*100</f>
        <v>2</v>
      </c>
      <c r="G285" s="3">
        <f>(E285/92.5)*100</f>
        <v>16.216216216216218</v>
      </c>
    </row>
    <row r="286" spans="1:7" ht="15">
      <c r="A286" s="1" t="s">
        <v>715</v>
      </c>
      <c r="B286" s="1" t="s">
        <v>716</v>
      </c>
      <c r="C286" s="1" t="s">
        <v>21</v>
      </c>
      <c r="D286" s="2" t="s">
        <v>683</v>
      </c>
      <c r="E286" s="2" t="s">
        <v>217</v>
      </c>
      <c r="F286" s="2">
        <f>(D286/100)*100</f>
        <v>2</v>
      </c>
      <c r="G286" s="3">
        <f>(E286/92.5)*100</f>
        <v>20.54054054054054</v>
      </c>
    </row>
    <row r="287" spans="1:7" ht="15">
      <c r="A287" s="1" t="s">
        <v>717</v>
      </c>
      <c r="B287" s="1" t="s">
        <v>718</v>
      </c>
      <c r="C287" s="1" t="s">
        <v>21</v>
      </c>
      <c r="D287" s="2" t="s">
        <v>683</v>
      </c>
      <c r="E287" s="2" t="s">
        <v>267</v>
      </c>
      <c r="F287" s="2">
        <f>(D287/100)*100</f>
        <v>2</v>
      </c>
      <c r="G287" s="3">
        <f>(E287/92.5)*100</f>
        <v>16.756756756756758</v>
      </c>
    </row>
    <row r="288" spans="1:7" ht="15">
      <c r="A288" s="1" t="s">
        <v>719</v>
      </c>
      <c r="B288" s="1" t="s">
        <v>720</v>
      </c>
      <c r="C288" s="1" t="s">
        <v>21</v>
      </c>
      <c r="D288" s="2" t="s">
        <v>683</v>
      </c>
      <c r="E288" s="2">
        <v>0</v>
      </c>
      <c r="F288" s="2">
        <f>(D288/100)*100</f>
        <v>2</v>
      </c>
      <c r="G288" s="3">
        <f>(E288/92.5)*100</f>
        <v>0</v>
      </c>
    </row>
    <row r="289" spans="1:7" ht="15">
      <c r="A289" s="6" t="s">
        <v>721</v>
      </c>
      <c r="B289" s="6" t="s">
        <v>722</v>
      </c>
      <c r="C289" s="6" t="s">
        <v>57</v>
      </c>
      <c r="D289" s="7">
        <v>2</v>
      </c>
      <c r="E289" s="7" t="s">
        <v>267</v>
      </c>
      <c r="F289" s="2">
        <f>(D289/100)*100</f>
        <v>2</v>
      </c>
      <c r="G289" s="3">
        <f>(E289/92.5)*100</f>
        <v>16.756756756756758</v>
      </c>
    </row>
    <row r="290" spans="1:7" ht="15">
      <c r="A290" s="6" t="s">
        <v>723</v>
      </c>
      <c r="B290" s="6" t="s">
        <v>724</v>
      </c>
      <c r="C290" s="6" t="s">
        <v>57</v>
      </c>
      <c r="D290" s="7" t="s">
        <v>683</v>
      </c>
      <c r="E290" s="7">
        <v>16</v>
      </c>
      <c r="F290" s="2">
        <f>(D290/100)*100</f>
        <v>2</v>
      </c>
      <c r="G290" s="3">
        <f>(E290/92.5)*100</f>
        <v>17.2972972972973</v>
      </c>
    </row>
    <row r="291" spans="1:7" ht="15">
      <c r="A291" s="6" t="s">
        <v>725</v>
      </c>
      <c r="B291" s="6" t="s">
        <v>726</v>
      </c>
      <c r="C291" s="6" t="s">
        <v>57</v>
      </c>
      <c r="D291" s="7" t="s">
        <v>683</v>
      </c>
      <c r="E291" s="7" t="s">
        <v>313</v>
      </c>
      <c r="F291" s="2">
        <f>(D291/100)*100</f>
        <v>2</v>
      </c>
      <c r="G291" s="3">
        <f>(E291/92.5)*100</f>
        <v>14.054054054054054</v>
      </c>
    </row>
    <row r="292" spans="1:7" ht="15">
      <c r="A292" s="6" t="s">
        <v>727</v>
      </c>
      <c r="B292" s="6" t="s">
        <v>728</v>
      </c>
      <c r="C292" s="6" t="s">
        <v>57</v>
      </c>
      <c r="D292" s="7" t="s">
        <v>683</v>
      </c>
      <c r="E292" s="7" t="s">
        <v>346</v>
      </c>
      <c r="F292" s="2">
        <f>(D292/100)*100</f>
        <v>2</v>
      </c>
      <c r="G292" s="3">
        <f>(E292/92.5)*100</f>
        <v>12.972972972972974</v>
      </c>
    </row>
    <row r="293" spans="1:7" ht="15">
      <c r="A293" s="6" t="s">
        <v>729</v>
      </c>
      <c r="B293" s="6" t="s">
        <v>730</v>
      </c>
      <c r="C293" s="6" t="s">
        <v>57</v>
      </c>
      <c r="D293" s="7">
        <v>2</v>
      </c>
      <c r="E293" s="7" t="s">
        <v>225</v>
      </c>
      <c r="F293" s="2">
        <f>(D293/100)*100</f>
        <v>2</v>
      </c>
      <c r="G293" s="3">
        <f>(E293/92.5)*100</f>
        <v>19.45945945945946</v>
      </c>
    </row>
    <row r="294" spans="1:7" ht="15">
      <c r="A294" s="6" t="s">
        <v>731</v>
      </c>
      <c r="B294" s="6" t="s">
        <v>732</v>
      </c>
      <c r="C294" s="6" t="s">
        <v>57</v>
      </c>
      <c r="D294" s="7" t="s">
        <v>683</v>
      </c>
      <c r="E294" s="7">
        <v>11</v>
      </c>
      <c r="F294" s="2">
        <f>(D294/100)*100</f>
        <v>2</v>
      </c>
      <c r="G294" s="3">
        <f>(E294/92.5)*100</f>
        <v>11.891891891891893</v>
      </c>
    </row>
    <row r="295" spans="1:7" ht="15">
      <c r="A295" s="6" t="s">
        <v>733</v>
      </c>
      <c r="B295" s="6" t="s">
        <v>734</v>
      </c>
      <c r="C295" s="6" t="s">
        <v>44</v>
      </c>
      <c r="D295" s="7" t="s">
        <v>683</v>
      </c>
      <c r="E295" s="7">
        <v>11.5</v>
      </c>
      <c r="F295" s="2">
        <f>(D295/100)*100</f>
        <v>2</v>
      </c>
      <c r="G295" s="3">
        <f>(E295/92.5)*100</f>
        <v>12.432432432432433</v>
      </c>
    </row>
    <row r="296" spans="1:7" ht="15">
      <c r="A296" s="6" t="s">
        <v>735</v>
      </c>
      <c r="B296" s="6" t="s">
        <v>736</v>
      </c>
      <c r="C296" s="6" t="s">
        <v>44</v>
      </c>
      <c r="D296" s="7" t="s">
        <v>683</v>
      </c>
      <c r="E296" s="7">
        <v>0</v>
      </c>
      <c r="F296" s="2">
        <f>(D296/100)*100</f>
        <v>2</v>
      </c>
      <c r="G296" s="3">
        <f>(E296/92.5)*100</f>
        <v>0</v>
      </c>
    </row>
    <row r="297" spans="1:7" ht="15">
      <c r="A297" s="6" t="s">
        <v>737</v>
      </c>
      <c r="B297" s="6" t="s">
        <v>738</v>
      </c>
      <c r="C297" s="6" t="s">
        <v>44</v>
      </c>
      <c r="D297" s="7">
        <v>2</v>
      </c>
      <c r="E297" s="7">
        <v>35.5</v>
      </c>
      <c r="F297" s="2">
        <f>(D297/100)*100</f>
        <v>2</v>
      </c>
      <c r="G297" s="3">
        <f>(E297/92.5)*100</f>
        <v>38.37837837837838</v>
      </c>
    </row>
    <row r="298" spans="1:7" ht="15">
      <c r="A298" s="6" t="s">
        <v>739</v>
      </c>
      <c r="B298" s="6" t="s">
        <v>740</v>
      </c>
      <c r="C298" s="6" t="s">
        <v>33</v>
      </c>
      <c r="D298" s="7" t="s">
        <v>683</v>
      </c>
      <c r="E298" s="7" t="s">
        <v>289</v>
      </c>
      <c r="F298" s="2">
        <f>(D298/100)*100</f>
        <v>2</v>
      </c>
      <c r="G298" s="3">
        <f>(E298/92.5)*100</f>
        <v>15.135135135135137</v>
      </c>
    </row>
    <row r="299" spans="1:7" ht="15">
      <c r="A299" s="6" t="s">
        <v>741</v>
      </c>
      <c r="B299" s="6" t="s">
        <v>742</v>
      </c>
      <c r="C299" s="6" t="s">
        <v>33</v>
      </c>
      <c r="D299" s="7" t="s">
        <v>683</v>
      </c>
      <c r="E299" s="7" t="s">
        <v>370</v>
      </c>
      <c r="F299" s="2">
        <f>(D299/100)*100</f>
        <v>2</v>
      </c>
      <c r="G299" s="3">
        <f>(E299/92.5)*100</f>
        <v>11.891891891891893</v>
      </c>
    </row>
    <row r="300" spans="1:7" ht="15">
      <c r="A300" s="6" t="s">
        <v>743</v>
      </c>
      <c r="B300" s="6" t="s">
        <v>744</v>
      </c>
      <c r="C300" s="6" t="s">
        <v>48</v>
      </c>
      <c r="D300" s="8" t="s">
        <v>683</v>
      </c>
      <c r="E300" s="7" t="s">
        <v>449</v>
      </c>
      <c r="F300" s="2">
        <f>(D300/100)*100</f>
        <v>2</v>
      </c>
      <c r="G300" s="3">
        <f>(E300/92.5)*100</f>
        <v>9.18918918918919</v>
      </c>
    </row>
    <row r="301" spans="1:7" ht="15">
      <c r="A301" s="6" t="s">
        <v>745</v>
      </c>
      <c r="B301" s="6" t="s">
        <v>746</v>
      </c>
      <c r="C301" s="6" t="s">
        <v>48</v>
      </c>
      <c r="D301" s="8" t="s">
        <v>683</v>
      </c>
      <c r="E301" s="7" t="s">
        <v>747</v>
      </c>
      <c r="F301" s="2">
        <f>(D301/100)*100</f>
        <v>2</v>
      </c>
      <c r="G301" s="3">
        <f>(E301/92.5)*100</f>
        <v>7.027027027027027</v>
      </c>
    </row>
    <row r="302" spans="1:7" ht="15">
      <c r="A302" s="6" t="s">
        <v>748</v>
      </c>
      <c r="B302" s="6" t="s">
        <v>749</v>
      </c>
      <c r="C302" s="6" t="s">
        <v>48</v>
      </c>
      <c r="D302" s="8" t="s">
        <v>683</v>
      </c>
      <c r="E302" s="7" t="s">
        <v>194</v>
      </c>
      <c r="F302" s="2">
        <f>(D302/100)*100</f>
        <v>2</v>
      </c>
      <c r="G302" s="3">
        <f>(E302/92.5)*100</f>
        <v>22.702702702702705</v>
      </c>
    </row>
    <row r="303" spans="1:7" ht="15">
      <c r="A303" s="6" t="s">
        <v>750</v>
      </c>
      <c r="B303" s="6" t="s">
        <v>751</v>
      </c>
      <c r="C303" s="6" t="s">
        <v>80</v>
      </c>
      <c r="D303" s="7" t="s">
        <v>683</v>
      </c>
      <c r="E303" s="7" t="s">
        <v>254</v>
      </c>
      <c r="F303" s="2">
        <f>(D303/100)*100</f>
        <v>2</v>
      </c>
      <c r="G303" s="3">
        <f>(E303/92.5)*100</f>
        <v>17.2972972972973</v>
      </c>
    </row>
    <row r="304" spans="1:7" ht="15">
      <c r="A304" s="6" t="s">
        <v>752</v>
      </c>
      <c r="B304" s="6" t="s">
        <v>753</v>
      </c>
      <c r="C304" s="6" t="s">
        <v>80</v>
      </c>
      <c r="D304" s="7" t="s">
        <v>683</v>
      </c>
      <c r="E304" s="7" t="s">
        <v>225</v>
      </c>
      <c r="F304" s="2">
        <f>(D304/100)*100</f>
        <v>2</v>
      </c>
      <c r="G304" s="3">
        <f>(E304/92.5)*100</f>
        <v>19.45945945945946</v>
      </c>
    </row>
    <row r="305" spans="1:7" ht="15">
      <c r="A305" s="6" t="s">
        <v>754</v>
      </c>
      <c r="B305" s="6" t="s">
        <v>755</v>
      </c>
      <c r="C305" s="6" t="s">
        <v>80</v>
      </c>
      <c r="D305" s="7" t="s">
        <v>683</v>
      </c>
      <c r="E305" s="7" t="s">
        <v>267</v>
      </c>
      <c r="F305" s="2">
        <f>(D305/100)*100</f>
        <v>2</v>
      </c>
      <c r="G305" s="3">
        <f>(E305/92.5)*100</f>
        <v>16.756756756756758</v>
      </c>
    </row>
    <row r="306" spans="1:7" ht="15">
      <c r="A306" s="6" t="s">
        <v>756</v>
      </c>
      <c r="B306" s="6" t="s">
        <v>757</v>
      </c>
      <c r="C306" s="6" t="s">
        <v>80</v>
      </c>
      <c r="D306" s="7" t="s">
        <v>683</v>
      </c>
      <c r="E306" s="7" t="s">
        <v>279</v>
      </c>
      <c r="F306" s="2">
        <f>(D306/100)*100</f>
        <v>2</v>
      </c>
      <c r="G306" s="3">
        <f>(E306/92.5)*100</f>
        <v>24.864864864864867</v>
      </c>
    </row>
    <row r="307" spans="1:7" ht="15">
      <c r="A307" s="6" t="s">
        <v>758</v>
      </c>
      <c r="B307" s="6" t="s">
        <v>759</v>
      </c>
      <c r="C307" s="6" t="s">
        <v>60</v>
      </c>
      <c r="D307" s="7" t="s">
        <v>683</v>
      </c>
      <c r="E307" s="7" t="s">
        <v>399</v>
      </c>
      <c r="F307" s="2">
        <f>(D307/100)*100</f>
        <v>2</v>
      </c>
      <c r="G307" s="3">
        <f>(E307/92.5)*100</f>
        <v>11.351351351351353</v>
      </c>
    </row>
    <row r="308" spans="1:7" ht="15">
      <c r="A308" s="6" t="s">
        <v>760</v>
      </c>
      <c r="B308" s="6" t="s">
        <v>761</v>
      </c>
      <c r="C308" s="6" t="s">
        <v>60</v>
      </c>
      <c r="D308" s="7" t="s">
        <v>683</v>
      </c>
      <c r="E308" s="7" t="s">
        <v>346</v>
      </c>
      <c r="F308" s="2">
        <f>(D308/100)*100</f>
        <v>2</v>
      </c>
      <c r="G308" s="3">
        <f>(E308/92.5)*100</f>
        <v>12.972972972972974</v>
      </c>
    </row>
    <row r="309" spans="1:7" ht="15">
      <c r="A309" s="6" t="s">
        <v>762</v>
      </c>
      <c r="B309" s="6" t="s">
        <v>763</v>
      </c>
      <c r="C309" s="6" t="s">
        <v>60</v>
      </c>
      <c r="D309" s="7" t="s">
        <v>683</v>
      </c>
      <c r="E309" s="7" t="s">
        <v>346</v>
      </c>
      <c r="F309" s="2">
        <f>(D309/100)*100</f>
        <v>2</v>
      </c>
      <c r="G309" s="3">
        <f>(E309/92.5)*100</f>
        <v>12.972972972972974</v>
      </c>
    </row>
    <row r="310" spans="1:7" ht="15">
      <c r="A310" s="6" t="s">
        <v>764</v>
      </c>
      <c r="B310" s="6" t="s">
        <v>765</v>
      </c>
      <c r="C310" s="6" t="s">
        <v>60</v>
      </c>
      <c r="D310" s="7" t="s">
        <v>683</v>
      </c>
      <c r="E310" s="7" t="s">
        <v>231</v>
      </c>
      <c r="F310" s="2">
        <f>(D310/100)*100</f>
        <v>2</v>
      </c>
      <c r="G310" s="3">
        <f>(E310/92.5)*100</f>
        <v>18.37837837837838</v>
      </c>
    </row>
    <row r="311" spans="1:7" ht="15">
      <c r="A311" s="6" t="s">
        <v>766</v>
      </c>
      <c r="B311" s="6" t="s">
        <v>767</v>
      </c>
      <c r="C311" s="6" t="s">
        <v>60</v>
      </c>
      <c r="D311" s="7" t="s">
        <v>683</v>
      </c>
      <c r="E311" s="7" t="s">
        <v>417</v>
      </c>
      <c r="F311" s="2">
        <f>(D311/100)*100</f>
        <v>2</v>
      </c>
      <c r="G311" s="3">
        <f>(E311/92.5)*100</f>
        <v>15.675675675675677</v>
      </c>
    </row>
    <row r="312" spans="1:7" ht="15">
      <c r="A312" s="6" t="s">
        <v>768</v>
      </c>
      <c r="B312" s="6" t="s">
        <v>769</v>
      </c>
      <c r="C312" s="6" t="s">
        <v>44</v>
      </c>
      <c r="D312" s="7">
        <v>1.5</v>
      </c>
      <c r="E312" s="7">
        <v>0</v>
      </c>
      <c r="F312" s="2">
        <f>(D312/100)*100</f>
        <v>1.5</v>
      </c>
      <c r="G312" s="3">
        <f>(E312/92.5)*100</f>
        <v>0</v>
      </c>
    </row>
    <row r="313" spans="1:7" ht="15">
      <c r="A313" s="6" t="s">
        <v>770</v>
      </c>
      <c r="B313" s="6" t="s">
        <v>771</v>
      </c>
      <c r="C313" s="6" t="s">
        <v>57</v>
      </c>
      <c r="D313" s="7" t="s">
        <v>772</v>
      </c>
      <c r="E313" s="7" t="s">
        <v>417</v>
      </c>
      <c r="F313" s="2">
        <f>(D313/100)*100</f>
        <v>1</v>
      </c>
      <c r="G313" s="3">
        <f>(E313/92.5)*100</f>
        <v>15.675675675675677</v>
      </c>
    </row>
    <row r="314" spans="1:7" ht="15">
      <c r="A314" s="6" t="s">
        <v>773</v>
      </c>
      <c r="B314" s="6" t="s">
        <v>774</v>
      </c>
      <c r="C314" s="6" t="s">
        <v>44</v>
      </c>
      <c r="D314" s="7">
        <v>1</v>
      </c>
      <c r="E314" s="7" t="s">
        <v>177</v>
      </c>
      <c r="F314" s="2">
        <f>(D314/100)*100</f>
        <v>1</v>
      </c>
      <c r="G314" s="3">
        <f>(E314/92.5)*100</f>
        <v>21.08108108108108</v>
      </c>
    </row>
    <row r="315" spans="1:7" ht="15">
      <c r="A315" s="6" t="s">
        <v>775</v>
      </c>
      <c r="B315" s="6" t="s">
        <v>776</v>
      </c>
      <c r="C315" s="6" t="s">
        <v>48</v>
      </c>
      <c r="D315" s="8" t="s">
        <v>772</v>
      </c>
      <c r="E315" s="7">
        <v>14.5</v>
      </c>
      <c r="F315" s="2">
        <f>(D315/100)*100</f>
        <v>1</v>
      </c>
      <c r="G315" s="3">
        <f>(E315/92.5)*100</f>
        <v>15.675675675675677</v>
      </c>
    </row>
    <row r="316" spans="1:7" ht="15">
      <c r="A316" s="6" t="s">
        <v>777</v>
      </c>
      <c r="B316" s="6" t="s">
        <v>778</v>
      </c>
      <c r="C316" s="6" t="s">
        <v>80</v>
      </c>
      <c r="D316" s="7" t="s">
        <v>772</v>
      </c>
      <c r="E316" s="7" t="s">
        <v>417</v>
      </c>
      <c r="F316" s="2">
        <f>(D316/100)*100</f>
        <v>1</v>
      </c>
      <c r="G316" s="3">
        <f>(E316/92.5)*100</f>
        <v>15.675675675675677</v>
      </c>
    </row>
    <row r="317" spans="1:7" ht="15">
      <c r="A317" s="6" t="s">
        <v>779</v>
      </c>
      <c r="B317" s="6" t="s">
        <v>780</v>
      </c>
      <c r="C317" s="6" t="s">
        <v>48</v>
      </c>
      <c r="D317" s="8" t="s">
        <v>781</v>
      </c>
      <c r="E317" s="7">
        <v>17.5</v>
      </c>
      <c r="F317" s="2">
        <f>(D317/100)*100</f>
        <v>0.5</v>
      </c>
      <c r="G317" s="3">
        <f>(E317/92.5)*100</f>
        <v>18.91891891891892</v>
      </c>
    </row>
    <row r="318" spans="1:7" ht="15">
      <c r="A318" s="6" t="s">
        <v>782</v>
      </c>
      <c r="B318" s="6" t="s">
        <v>783</v>
      </c>
      <c r="C318" s="6" t="s">
        <v>48</v>
      </c>
      <c r="D318" s="8" t="s">
        <v>781</v>
      </c>
      <c r="E318" s="7" t="s">
        <v>784</v>
      </c>
      <c r="F318" s="2">
        <f>(D318/100)*100</f>
        <v>0.5</v>
      </c>
      <c r="G318" s="3">
        <f>(E318/92.5)*100</f>
        <v>0</v>
      </c>
    </row>
    <row r="319" spans="1:7" ht="15">
      <c r="A319" s="1" t="s">
        <v>785</v>
      </c>
      <c r="B319" s="1" t="s">
        <v>786</v>
      </c>
      <c r="C319" s="1" t="s">
        <v>9</v>
      </c>
      <c r="D319" s="2" t="s">
        <v>784</v>
      </c>
      <c r="E319" s="2" t="s">
        <v>254</v>
      </c>
      <c r="F319" s="2">
        <f>(D319/100)*100</f>
        <v>0</v>
      </c>
      <c r="G319" s="3">
        <f>(E319/92.5)*100</f>
        <v>17.2972972972973</v>
      </c>
    </row>
    <row r="320" spans="1:7" ht="15">
      <c r="A320" s="1" t="s">
        <v>787</v>
      </c>
      <c r="B320" s="1" t="s">
        <v>788</v>
      </c>
      <c r="C320" s="1" t="s">
        <v>64</v>
      </c>
      <c r="D320" s="2" t="s">
        <v>784</v>
      </c>
      <c r="E320" s="2" t="s">
        <v>275</v>
      </c>
      <c r="F320" s="2">
        <f>(D320/100)*100</f>
        <v>0</v>
      </c>
      <c r="G320" s="3">
        <f>(E320/92.5)*100</f>
        <v>16.216216216216218</v>
      </c>
    </row>
    <row r="321" spans="1:7" ht="15">
      <c r="A321" s="1" t="s">
        <v>789</v>
      </c>
      <c r="B321" s="1" t="s">
        <v>790</v>
      </c>
      <c r="C321" s="1" t="s">
        <v>64</v>
      </c>
      <c r="D321" s="2" t="s">
        <v>784</v>
      </c>
      <c r="E321" s="2" t="s">
        <v>254</v>
      </c>
      <c r="F321" s="2">
        <f>(D321/100)*100</f>
        <v>0</v>
      </c>
      <c r="G321" s="3">
        <f>(E321/92.5)*100</f>
        <v>17.2972972972973</v>
      </c>
    </row>
    <row r="322" spans="1:7" ht="15">
      <c r="A322" s="1" t="s">
        <v>791</v>
      </c>
      <c r="B322" s="1" t="s">
        <v>792</v>
      </c>
      <c r="C322" s="1" t="s">
        <v>64</v>
      </c>
      <c r="D322" s="2">
        <v>0</v>
      </c>
      <c r="E322" s="2">
        <v>0</v>
      </c>
      <c r="F322" s="2">
        <f>(D322/100)*100</f>
        <v>0</v>
      </c>
      <c r="G322" s="3">
        <f>(E322/92.5)*100</f>
        <v>0</v>
      </c>
    </row>
    <row r="323" spans="1:7" ht="15">
      <c r="A323" s="1" t="s">
        <v>793</v>
      </c>
      <c r="B323" s="1" t="s">
        <v>794</v>
      </c>
      <c r="C323" s="1" t="s">
        <v>64</v>
      </c>
      <c r="D323" s="2" t="s">
        <v>784</v>
      </c>
      <c r="E323" s="2" t="s">
        <v>417</v>
      </c>
      <c r="F323" s="2">
        <f>(D323/100)*100</f>
        <v>0</v>
      </c>
      <c r="G323" s="3">
        <f>(E323/92.5)*100</f>
        <v>15.675675675675677</v>
      </c>
    </row>
    <row r="324" spans="1:7" ht="15">
      <c r="A324" s="1" t="s">
        <v>795</v>
      </c>
      <c r="B324" s="1" t="s">
        <v>796</v>
      </c>
      <c r="C324" s="1" t="s">
        <v>64</v>
      </c>
      <c r="D324" s="2">
        <v>0</v>
      </c>
      <c r="E324" s="2">
        <v>0</v>
      </c>
      <c r="F324" s="2">
        <f>(D324/100)*100</f>
        <v>0</v>
      </c>
      <c r="G324" s="3">
        <f>(E324/92.5)*100</f>
        <v>0</v>
      </c>
    </row>
    <row r="325" spans="1:7" ht="15">
      <c r="A325" s="6" t="s">
        <v>797</v>
      </c>
      <c r="B325" s="6" t="s">
        <v>798</v>
      </c>
      <c r="C325" s="6" t="s">
        <v>14</v>
      </c>
      <c r="D325" s="7">
        <v>0</v>
      </c>
      <c r="E325" s="7">
        <v>0</v>
      </c>
      <c r="F325" s="2">
        <f>(D325/100)*100</f>
        <v>0</v>
      </c>
      <c r="G325" s="3">
        <f>(E325/92.5)*100</f>
        <v>0</v>
      </c>
    </row>
    <row r="326" spans="1:7" ht="15">
      <c r="A326" s="6" t="s">
        <v>799</v>
      </c>
      <c r="B326" s="6" t="s">
        <v>800</v>
      </c>
      <c r="C326" s="6" t="s">
        <v>14</v>
      </c>
      <c r="D326" s="7" t="s">
        <v>784</v>
      </c>
      <c r="E326" s="7" t="s">
        <v>254</v>
      </c>
      <c r="F326" s="2">
        <f>(D326/100)*100</f>
        <v>0</v>
      </c>
      <c r="G326" s="3">
        <f>(E326/92.5)*100</f>
        <v>17.2972972972973</v>
      </c>
    </row>
    <row r="327" spans="1:7" ht="15">
      <c r="A327" s="1" t="s">
        <v>801</v>
      </c>
      <c r="B327" s="1" t="s">
        <v>802</v>
      </c>
      <c r="C327" s="1" t="s">
        <v>21</v>
      </c>
      <c r="D327" s="2" t="s">
        <v>784</v>
      </c>
      <c r="E327" s="2" t="s">
        <v>527</v>
      </c>
      <c r="F327" s="2">
        <f>(D327/100)*100</f>
        <v>0</v>
      </c>
      <c r="G327" s="3">
        <f>(E327/92.5)*100</f>
        <v>6.486486486486487</v>
      </c>
    </row>
    <row r="328" spans="1:7" ht="15">
      <c r="A328" s="1" t="s">
        <v>803</v>
      </c>
      <c r="B328" s="1" t="s">
        <v>804</v>
      </c>
      <c r="C328" s="1" t="s">
        <v>21</v>
      </c>
      <c r="D328" s="2" t="s">
        <v>784</v>
      </c>
      <c r="E328" s="2" t="s">
        <v>784</v>
      </c>
      <c r="F328" s="2">
        <f>(D328/100)*100</f>
        <v>0</v>
      </c>
      <c r="G328" s="3">
        <f>(E328/92.5)*100</f>
        <v>0</v>
      </c>
    </row>
    <row r="329" spans="1:7" ht="15">
      <c r="A329" s="1" t="s">
        <v>805</v>
      </c>
      <c r="B329" s="1" t="s">
        <v>806</v>
      </c>
      <c r="C329" s="1" t="s">
        <v>21</v>
      </c>
      <c r="D329" s="2">
        <v>0</v>
      </c>
      <c r="E329" s="2">
        <v>0</v>
      </c>
      <c r="F329" s="2">
        <f>(D329/100)*100</f>
        <v>0</v>
      </c>
      <c r="G329" s="3">
        <f>(E329/92.5)*100</f>
        <v>0</v>
      </c>
    </row>
    <row r="330" spans="1:7" ht="15">
      <c r="A330" s="1" t="s">
        <v>807</v>
      </c>
      <c r="B330" s="1" t="s">
        <v>808</v>
      </c>
      <c r="C330" s="1" t="s">
        <v>21</v>
      </c>
      <c r="D330" s="2">
        <v>0</v>
      </c>
      <c r="E330" s="2">
        <v>0</v>
      </c>
      <c r="F330" s="2">
        <f>(D330/100)*100</f>
        <v>0</v>
      </c>
      <c r="G330" s="3">
        <f>(E330/92.5)*100</f>
        <v>0</v>
      </c>
    </row>
    <row r="331" spans="1:7" ht="15">
      <c r="A331" s="1" t="s">
        <v>809</v>
      </c>
      <c r="B331" s="1" t="s">
        <v>810</v>
      </c>
      <c r="C331" s="1" t="s">
        <v>21</v>
      </c>
      <c r="D331" s="2">
        <v>0</v>
      </c>
      <c r="E331" s="2">
        <v>0</v>
      </c>
      <c r="F331" s="2">
        <f>(D331/100)*100</f>
        <v>0</v>
      </c>
      <c r="G331" s="3">
        <f>(E331/92.5)*100</f>
        <v>0</v>
      </c>
    </row>
    <row r="332" spans="1:7" ht="15">
      <c r="A332" s="6" t="s">
        <v>811</v>
      </c>
      <c r="B332" s="6" t="s">
        <v>812</v>
      </c>
      <c r="C332" s="6" t="s">
        <v>57</v>
      </c>
      <c r="D332" s="7" t="s">
        <v>784</v>
      </c>
      <c r="E332" s="7" t="s">
        <v>417</v>
      </c>
      <c r="F332" s="2">
        <f>(D332/100)*100</f>
        <v>0</v>
      </c>
      <c r="G332" s="3">
        <f>(E332/92.5)*100</f>
        <v>15.675675675675677</v>
      </c>
    </row>
    <row r="333" spans="1:7" ht="15">
      <c r="A333" s="6" t="s">
        <v>813</v>
      </c>
      <c r="B333" s="6" t="s">
        <v>814</v>
      </c>
      <c r="C333" s="6" t="s">
        <v>44</v>
      </c>
      <c r="D333" s="7">
        <v>0</v>
      </c>
      <c r="E333" s="7">
        <v>0</v>
      </c>
      <c r="F333" s="2">
        <f>(D333/100)*100</f>
        <v>0</v>
      </c>
      <c r="G333" s="3">
        <f>(E333/92.5)*100</f>
        <v>0</v>
      </c>
    </row>
    <row r="334" spans="1:7" ht="15">
      <c r="A334" s="6" t="s">
        <v>815</v>
      </c>
      <c r="B334" s="6" t="s">
        <v>816</v>
      </c>
      <c r="C334" s="6" t="s">
        <v>44</v>
      </c>
      <c r="D334" s="7">
        <v>0</v>
      </c>
      <c r="E334" s="7">
        <v>24</v>
      </c>
      <c r="F334" s="2">
        <f>(D334/100)*100</f>
        <v>0</v>
      </c>
      <c r="G334" s="3">
        <f>(E334/92.5)*100</f>
        <v>25.945945945945947</v>
      </c>
    </row>
    <row r="335" spans="1:7" ht="15">
      <c r="A335" s="6" t="s">
        <v>817</v>
      </c>
      <c r="B335" s="6" t="s">
        <v>818</v>
      </c>
      <c r="C335" s="6" t="s">
        <v>44</v>
      </c>
      <c r="D335" s="7" t="s">
        <v>784</v>
      </c>
      <c r="E335" s="7">
        <v>16.5</v>
      </c>
      <c r="F335" s="2">
        <f>(D335/100)*100</f>
        <v>0</v>
      </c>
      <c r="G335" s="3">
        <f>(E335/92.5)*100</f>
        <v>17.83783783783784</v>
      </c>
    </row>
    <row r="336" spans="1:7" ht="15">
      <c r="A336" s="6" t="s">
        <v>819</v>
      </c>
      <c r="B336" s="6" t="s">
        <v>820</v>
      </c>
      <c r="C336" s="6" t="s">
        <v>44</v>
      </c>
      <c r="D336" s="7" t="s">
        <v>784</v>
      </c>
      <c r="E336" s="7">
        <v>9.5</v>
      </c>
      <c r="F336" s="2">
        <f>(D336/100)*100</f>
        <v>0</v>
      </c>
      <c r="G336" s="3">
        <f>(E336/92.5)*100</f>
        <v>10.27027027027027</v>
      </c>
    </row>
    <row r="337" spans="1:7" ht="15">
      <c r="A337" s="6" t="s">
        <v>821</v>
      </c>
      <c r="B337" s="6" t="s">
        <v>822</v>
      </c>
      <c r="C337" s="6" t="s">
        <v>44</v>
      </c>
      <c r="D337" s="7">
        <v>0</v>
      </c>
      <c r="E337" s="7">
        <v>0</v>
      </c>
      <c r="F337" s="2">
        <f>(D337/100)*100</f>
        <v>0</v>
      </c>
      <c r="G337" s="3">
        <f>(E337/92.5)*100</f>
        <v>0</v>
      </c>
    </row>
    <row r="338" spans="1:7" ht="15">
      <c r="A338" s="6" t="s">
        <v>823</v>
      </c>
      <c r="B338" s="6" t="s">
        <v>824</v>
      </c>
      <c r="C338" s="6" t="s">
        <v>33</v>
      </c>
      <c r="D338" s="7" t="s">
        <v>784</v>
      </c>
      <c r="E338" s="7" t="s">
        <v>784</v>
      </c>
      <c r="F338" s="2">
        <f>(D338/100)*100</f>
        <v>0</v>
      </c>
      <c r="G338" s="3">
        <f>(E338/92.5)*100</f>
        <v>0</v>
      </c>
    </row>
    <row r="339" spans="1:7" ht="15">
      <c r="A339" s="6" t="s">
        <v>825</v>
      </c>
      <c r="B339" s="6" t="s">
        <v>826</v>
      </c>
      <c r="C339" s="6" t="s">
        <v>33</v>
      </c>
      <c r="D339" s="7">
        <v>0</v>
      </c>
      <c r="E339" s="7">
        <v>0</v>
      </c>
      <c r="F339" s="2">
        <f>(D339/100)*100</f>
        <v>0</v>
      </c>
      <c r="G339" s="3">
        <f>(E339/92.5)*100</f>
        <v>0</v>
      </c>
    </row>
    <row r="340" spans="1:7" ht="15">
      <c r="A340" s="6" t="s">
        <v>827</v>
      </c>
      <c r="B340" s="6" t="s">
        <v>828</v>
      </c>
      <c r="C340" s="6" t="s">
        <v>33</v>
      </c>
      <c r="D340" s="7">
        <v>0</v>
      </c>
      <c r="E340" s="7">
        <v>0</v>
      </c>
      <c r="F340" s="2">
        <f>(D340/100)*100</f>
        <v>0</v>
      </c>
      <c r="G340" s="3">
        <f>(E340/92.5)*100</f>
        <v>0</v>
      </c>
    </row>
    <row r="341" spans="1:7" ht="15">
      <c r="A341" s="6" t="s">
        <v>829</v>
      </c>
      <c r="B341" s="6" t="s">
        <v>830</v>
      </c>
      <c r="C341" s="6" t="s">
        <v>33</v>
      </c>
      <c r="D341" s="7">
        <v>0</v>
      </c>
      <c r="E341" s="7">
        <v>0</v>
      </c>
      <c r="F341" s="2">
        <f>(D341/100)*100</f>
        <v>0</v>
      </c>
      <c r="G341" s="3">
        <f>(E341/92.5)*100</f>
        <v>0</v>
      </c>
    </row>
    <row r="342" spans="1:7" ht="15">
      <c r="A342" s="6" t="s">
        <v>831</v>
      </c>
      <c r="B342" s="6" t="s">
        <v>832</v>
      </c>
      <c r="C342" s="6" t="s">
        <v>33</v>
      </c>
      <c r="D342" s="7">
        <v>0</v>
      </c>
      <c r="E342" s="7" t="s">
        <v>289</v>
      </c>
      <c r="F342" s="2">
        <f>(D342/100)*100</f>
        <v>0</v>
      </c>
      <c r="G342" s="3">
        <f>(E342/92.5)*100</f>
        <v>15.135135135135137</v>
      </c>
    </row>
    <row r="343" spans="1:7" ht="15">
      <c r="A343" s="6" t="s">
        <v>833</v>
      </c>
      <c r="B343" s="6" t="s">
        <v>834</v>
      </c>
      <c r="C343" s="6" t="s">
        <v>33</v>
      </c>
      <c r="D343" s="7" t="s">
        <v>784</v>
      </c>
      <c r="E343" s="7">
        <v>0</v>
      </c>
      <c r="F343" s="2">
        <f>(D343/100)*100</f>
        <v>0</v>
      </c>
      <c r="G343" s="3">
        <f>(E343/92.5)*100</f>
        <v>0</v>
      </c>
    </row>
    <row r="344" spans="1:7" ht="15">
      <c r="A344" s="6" t="s">
        <v>835</v>
      </c>
      <c r="B344" s="6" t="s">
        <v>836</v>
      </c>
      <c r="C344" s="6" t="s">
        <v>33</v>
      </c>
      <c r="D344" s="7">
        <v>0</v>
      </c>
      <c r="E344" s="7" t="s">
        <v>784</v>
      </c>
      <c r="F344" s="2">
        <f>(D344/100)*100</f>
        <v>0</v>
      </c>
      <c r="G344" s="3">
        <f>(E344/92.5)*100</f>
        <v>0</v>
      </c>
    </row>
    <row r="345" spans="1:7" ht="15">
      <c r="A345" s="6" t="s">
        <v>837</v>
      </c>
      <c r="B345" s="6" t="s">
        <v>838</v>
      </c>
      <c r="C345" s="6" t="s">
        <v>48</v>
      </c>
      <c r="D345" s="8" t="s">
        <v>784</v>
      </c>
      <c r="E345" s="7" t="s">
        <v>683</v>
      </c>
      <c r="F345" s="2">
        <f>(D345/100)*100</f>
        <v>0</v>
      </c>
      <c r="G345" s="3">
        <f>(E345/92.5)*100</f>
        <v>2.1621621621621623</v>
      </c>
    </row>
    <row r="346" spans="1:7" ht="15">
      <c r="A346" s="6" t="s">
        <v>839</v>
      </c>
      <c r="B346" s="6" t="s">
        <v>840</v>
      </c>
      <c r="C346" s="6" t="s">
        <v>48</v>
      </c>
      <c r="D346" s="8" t="s">
        <v>784</v>
      </c>
      <c r="E346" s="7" t="s">
        <v>772</v>
      </c>
      <c r="F346" s="2">
        <f>(D346/100)*100</f>
        <v>0</v>
      </c>
      <c r="G346" s="3">
        <f>(E346/92.5)*100</f>
        <v>1.0810810810810811</v>
      </c>
    </row>
    <row r="347" spans="1:7" ht="15">
      <c r="A347" s="6" t="s">
        <v>841</v>
      </c>
      <c r="B347" s="6" t="s">
        <v>842</v>
      </c>
      <c r="C347" s="6" t="s">
        <v>48</v>
      </c>
      <c r="D347" s="8" t="s">
        <v>784</v>
      </c>
      <c r="E347" s="7">
        <v>14.5</v>
      </c>
      <c r="F347" s="2">
        <f>(D347/100)*100</f>
        <v>0</v>
      </c>
      <c r="G347" s="3">
        <f>(E347/92.5)*100</f>
        <v>15.675675675675677</v>
      </c>
    </row>
    <row r="348" spans="1:7" ht="15">
      <c r="A348" s="6" t="s">
        <v>843</v>
      </c>
      <c r="B348" s="6" t="s">
        <v>844</v>
      </c>
      <c r="C348" s="6" t="s">
        <v>48</v>
      </c>
      <c r="D348" s="8">
        <v>0</v>
      </c>
      <c r="E348" s="7">
        <v>0</v>
      </c>
      <c r="F348" s="2">
        <f>(D348/100)*100</f>
        <v>0</v>
      </c>
      <c r="G348" s="3">
        <f>(E348/92.5)*100</f>
        <v>0</v>
      </c>
    </row>
    <row r="349" spans="1:7" ht="15">
      <c r="A349" s="6" t="s">
        <v>845</v>
      </c>
      <c r="B349" s="6" t="s">
        <v>846</v>
      </c>
      <c r="C349" s="6" t="s">
        <v>80</v>
      </c>
      <c r="D349" s="7" t="s">
        <v>784</v>
      </c>
      <c r="E349" s="7" t="s">
        <v>275</v>
      </c>
      <c r="F349" s="2">
        <f>(D349/100)*100</f>
        <v>0</v>
      </c>
      <c r="G349" s="3">
        <f>(E349/92.5)*100</f>
        <v>16.216216216216218</v>
      </c>
    </row>
    <row r="350" spans="1:7" ht="15">
      <c r="A350" s="6" t="s">
        <v>847</v>
      </c>
      <c r="B350" s="6" t="s">
        <v>848</v>
      </c>
      <c r="C350" s="6" t="s">
        <v>60</v>
      </c>
      <c r="D350" s="7" t="s">
        <v>784</v>
      </c>
      <c r="E350" s="7" t="s">
        <v>642</v>
      </c>
      <c r="F350" s="2">
        <f>(D350/100)*100</f>
        <v>0</v>
      </c>
      <c r="G350" s="3">
        <f>(E350/92.5)*100</f>
        <v>12.432432432432433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黄静</dc:creator>
  <cp:keywords/>
  <dc:description/>
  <cp:lastModifiedBy>蜡笔☆没小新</cp:lastModifiedBy>
  <dcterms:created xsi:type="dcterms:W3CDTF">2016-12-02T08:54:00Z</dcterms:created>
  <dcterms:modified xsi:type="dcterms:W3CDTF">2023-10-11T15:44:00Z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