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<sst xmlns="http://schemas.openxmlformats.org/spreadsheetml/2006/main" count="150" uniqueCount="98">
  <si>
    <t>学号</t>
  </si>
  <si>
    <t>姓名</t>
  </si>
  <si>
    <t>班级名称</t>
  </si>
  <si>
    <t>发展素质</t>
  </si>
  <si>
    <t>基本素质</t>
  </si>
  <si>
    <t>发展素质(百分制)</t>
  </si>
  <si>
    <t>基本素质(百分制)</t>
  </si>
  <si>
    <t>2022211601001</t>
  </si>
  <si>
    <t>郭婉婷</t>
  </si>
  <si>
    <t>基医221</t>
  </si>
  <si>
    <t>12</t>
  </si>
  <si>
    <t>37</t>
  </si>
  <si>
    <t>2022211601005</t>
  </si>
  <si>
    <t>史童菲</t>
  </si>
  <si>
    <t>11</t>
  </si>
  <si>
    <t>26</t>
  </si>
  <si>
    <t>2022211601025</t>
  </si>
  <si>
    <t>胡鑫涛</t>
  </si>
  <si>
    <t>2022211601017</t>
  </si>
  <si>
    <t>张若寒</t>
  </si>
  <si>
    <t>10</t>
  </si>
  <si>
    <t>34</t>
  </si>
  <si>
    <t>2022211601024</t>
  </si>
  <si>
    <t>华一源</t>
  </si>
  <si>
    <t>9</t>
  </si>
  <si>
    <t>2022211601027</t>
  </si>
  <si>
    <t>张懿</t>
  </si>
  <si>
    <t>2022211601028</t>
  </si>
  <si>
    <t>谢泺澄</t>
  </si>
  <si>
    <t>23</t>
  </si>
  <si>
    <t>2022211601030</t>
  </si>
  <si>
    <t>童雨芳</t>
  </si>
  <si>
    <t>2022211601020</t>
  </si>
  <si>
    <t>夏冰洁</t>
  </si>
  <si>
    <t>8</t>
  </si>
  <si>
    <t>25</t>
  </si>
  <si>
    <t>2022211601003</t>
  </si>
  <si>
    <t>王梓妍</t>
  </si>
  <si>
    <t>7</t>
  </si>
  <si>
    <t>21</t>
  </si>
  <si>
    <t>2022211601007</t>
  </si>
  <si>
    <t>谢季芝</t>
  </si>
  <si>
    <t>24</t>
  </si>
  <si>
    <t>2022211601008</t>
  </si>
  <si>
    <t>成鹏</t>
  </si>
  <si>
    <t>2022211601018</t>
  </si>
  <si>
    <t>于晓淼</t>
  </si>
  <si>
    <t>29</t>
  </si>
  <si>
    <t>2022211601019</t>
  </si>
  <si>
    <t>苑慧杰</t>
  </si>
  <si>
    <t>2022211601026</t>
  </si>
  <si>
    <t>朱秋楠</t>
  </si>
  <si>
    <t>2022211601023</t>
  </si>
  <si>
    <t>陈薇潼</t>
  </si>
  <si>
    <t>6.4</t>
  </si>
  <si>
    <t>2022211601013</t>
  </si>
  <si>
    <t>何正刚</t>
  </si>
  <si>
    <t>4.4</t>
  </si>
  <si>
    <t>9.5</t>
  </si>
  <si>
    <t>2022211601014</t>
  </si>
  <si>
    <t>闫炳义</t>
  </si>
  <si>
    <t>2022211601009</t>
  </si>
  <si>
    <t>熊永红</t>
  </si>
  <si>
    <t>4</t>
  </si>
  <si>
    <t>2022211601015</t>
  </si>
  <si>
    <t>唐朝霞</t>
  </si>
  <si>
    <t>2022211601021</t>
  </si>
  <si>
    <t>夏玉莹</t>
  </si>
  <si>
    <t>28.3</t>
  </si>
  <si>
    <t>2022211601031</t>
  </si>
  <si>
    <t>陈晨</t>
  </si>
  <si>
    <t>2022211601006</t>
  </si>
  <si>
    <t>李秋燕</t>
  </si>
  <si>
    <t>2</t>
  </si>
  <si>
    <t>20.5</t>
  </si>
  <si>
    <t>2022211601011</t>
  </si>
  <si>
    <t>张成成</t>
  </si>
  <si>
    <t>2022211601016</t>
  </si>
  <si>
    <t>窦文浩</t>
  </si>
  <si>
    <t>3.5</t>
  </si>
  <si>
    <t>2022211601029</t>
  </si>
  <si>
    <t>鲍嘉晨</t>
  </si>
  <si>
    <t>2022211601022</t>
  </si>
  <si>
    <t>付运圻</t>
  </si>
  <si>
    <t>1</t>
  </si>
  <si>
    <t>2022211601002</t>
  </si>
  <si>
    <t>薛诚</t>
  </si>
  <si>
    <t>0</t>
  </si>
  <si>
    <t>25.5</t>
  </si>
  <si>
    <t>2022211601004</t>
  </si>
  <si>
    <t>杨德军</t>
  </si>
  <si>
    <t>2022211601010</t>
  </si>
  <si>
    <t>钱磊</t>
  </si>
  <si>
    <t>2022211601012</t>
  </si>
  <si>
    <t>闫科娴</t>
  </si>
  <si>
    <t>20</t>
  </si>
  <si>
    <t>2022211601032</t>
  </si>
  <si>
    <t>楼金晨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</si>
</sst>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2"/>
      <color theme="1"/>
      <name val="等线"/>
      <charset val="134"/>
      <scheme val="minor"/>
    </font>
    <font>
      <sz val="10"/>
      <color rgb="FF000000"/>
      <name val="Arial"/>
      <charset val="134"/>
    </font>
    <font>
      <sz val="10"/>
      <color rgb="FF000000"/>
      <name val="微软雅黑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176" fontId="1" fillId="0" borderId="0" xfId="0" applyNumberFormat="1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33"/>
  <sheetViews>
    <sheetView tabSelected="1" workbookViewId="0">
      <selection activeCell="F1" sqref="F$1:F$1048576"/>
    </sheetView>
  </sheetViews>
  <sheetFormatPr defaultColWidth="9" defaultRowHeight="14.4" customHeight="1" outlineLevelCol="6"/>
  <cols>
    <col min="1" max="3" width="8.83076923076923" style="1"/>
    <col min="4" max="5" width="8.83076923076923" style="2"/>
    <col min="6" max="7" width="8.83076923076923" style="3"/>
  </cols>
  <sheetData>
    <row r="1" customHeight="1" spans="1:7">
      <c r="A1" s="4" t="s">
        <v>0</v>
      </c>
      <c r="B1" s="5" t="s">
        <v>1</v>
      </c>
      <c r="C1" s="5" t="s">
        <v>2</v>
      </c>
      <c r="D1" s="2" t="s">
        <v>3</v>
      </c>
      <c r="E1" s="2" t="s">
        <v>4</v>
      </c>
      <c r="F1" s="6" t="s">
        <v>5</v>
      </c>
      <c r="G1" s="6" t="s">
        <v>6</v>
      </c>
    </row>
    <row r="2" customHeight="1" spans="1:7">
      <c r="A2" s="1" t="s">
        <v>7</v>
      </c>
      <c r="B2" s="1" t="s">
        <v>8</v>
      </c>
      <c r="C2" s="1" t="s">
        <v>9</v>
      </c>
      <c r="D2" s="2" t="s">
        <v>10</v>
      </c>
      <c r="E2" s="2" t="s">
        <v>11</v>
      </c>
      <c r="F2" s="3">
        <f t="shared" ref="F2:F33" si="0">D2/12*100</f>
        <v>100</v>
      </c>
      <c r="G2" s="3">
        <f t="shared" ref="G2:G33" si="1">E2/37*100</f>
        <v>100</v>
      </c>
    </row>
    <row r="3" customHeight="1" spans="1:7">
      <c r="A3" s="1" t="s">
        <v>12</v>
      </c>
      <c r="B3" s="1" t="s">
        <v>13</v>
      </c>
      <c r="C3" s="1" t="s">
        <v>9</v>
      </c>
      <c r="D3" s="2" t="s">
        <v>14</v>
      </c>
      <c r="E3" s="2" t="s">
        <v>15</v>
      </c>
      <c r="F3" s="3">
        <f t="shared" si="0"/>
        <v>91.6666666666667</v>
      </c>
      <c r="G3" s="3">
        <f t="shared" si="1"/>
        <v>70.2702702702703</v>
      </c>
    </row>
    <row r="4" customHeight="1" spans="1:7">
      <c r="A4" s="1" t="s">
        <v>16</v>
      </c>
      <c r="B4" s="1" t="s">
        <v>17</v>
      </c>
      <c r="C4" s="1" t="s">
        <v>9</v>
      </c>
      <c r="D4" s="2" t="s">
        <v>14</v>
      </c>
      <c r="E4" s="2">
        <v>19</v>
      </c>
      <c r="F4" s="3">
        <f t="shared" si="0"/>
        <v>91.6666666666667</v>
      </c>
      <c r="G4" s="3">
        <f t="shared" si="1"/>
        <v>51.3513513513513</v>
      </c>
    </row>
    <row r="5" customHeight="1" spans="1:7">
      <c r="A5" s="1" t="s">
        <v>18</v>
      </c>
      <c r="B5" s="1" t="s">
        <v>19</v>
      </c>
      <c r="C5" s="1" t="s">
        <v>9</v>
      </c>
      <c r="D5" s="2" t="s">
        <v>20</v>
      </c>
      <c r="E5" s="2" t="s">
        <v>21</v>
      </c>
      <c r="F5" s="3">
        <f t="shared" si="0"/>
        <v>83.3333333333333</v>
      </c>
      <c r="G5" s="3">
        <f t="shared" si="1"/>
        <v>91.8918918918919</v>
      </c>
    </row>
    <row r="6" customHeight="1" spans="1:7">
      <c r="A6" s="1" t="s">
        <v>22</v>
      </c>
      <c r="B6" s="1" t="s">
        <v>23</v>
      </c>
      <c r="C6" s="1" t="s">
        <v>9</v>
      </c>
      <c r="D6" s="2" t="s">
        <v>24</v>
      </c>
      <c r="E6" s="2">
        <v>34</v>
      </c>
      <c r="F6" s="3">
        <f t="shared" si="0"/>
        <v>75</v>
      </c>
      <c r="G6" s="3">
        <f t="shared" si="1"/>
        <v>91.8918918918919</v>
      </c>
    </row>
    <row r="7" customHeight="1" spans="1:7">
      <c r="A7" s="1" t="s">
        <v>25</v>
      </c>
      <c r="B7" s="1" t="s">
        <v>26</v>
      </c>
      <c r="C7" s="1" t="s">
        <v>9</v>
      </c>
      <c r="D7" s="2">
        <v>9</v>
      </c>
      <c r="E7" s="2">
        <v>23</v>
      </c>
      <c r="F7" s="3">
        <f t="shared" si="0"/>
        <v>75</v>
      </c>
      <c r="G7" s="3">
        <f t="shared" si="1"/>
        <v>62.1621621621622</v>
      </c>
    </row>
    <row r="8" customHeight="1" spans="1:7">
      <c r="A8" s="1" t="s">
        <v>27</v>
      </c>
      <c r="B8" s="1" t="s">
        <v>28</v>
      </c>
      <c r="C8" s="1" t="s">
        <v>9</v>
      </c>
      <c r="D8" s="2">
        <v>9</v>
      </c>
      <c r="E8" s="2" t="s">
        <v>29</v>
      </c>
      <c r="F8" s="3">
        <f t="shared" si="0"/>
        <v>75</v>
      </c>
      <c r="G8" s="3">
        <f t="shared" si="1"/>
        <v>62.1621621621622</v>
      </c>
    </row>
    <row r="9" customHeight="1" spans="1:7">
      <c r="A9" s="1" t="s">
        <v>30</v>
      </c>
      <c r="B9" s="1" t="s">
        <v>31</v>
      </c>
      <c r="C9" s="1" t="s">
        <v>9</v>
      </c>
      <c r="D9" s="2">
        <v>9</v>
      </c>
      <c r="E9" s="2">
        <v>14</v>
      </c>
      <c r="F9" s="3">
        <f t="shared" si="0"/>
        <v>75</v>
      </c>
      <c r="G9" s="3">
        <f t="shared" si="1"/>
        <v>37.8378378378378</v>
      </c>
    </row>
    <row r="10" customHeight="1" spans="1:7">
      <c r="A10" s="1" t="s">
        <v>32</v>
      </c>
      <c r="B10" s="1" t="s">
        <v>33</v>
      </c>
      <c r="C10" s="1" t="s">
        <v>9</v>
      </c>
      <c r="D10" s="2" t="s">
        <v>34</v>
      </c>
      <c r="E10" s="2" t="s">
        <v>35</v>
      </c>
      <c r="F10" s="3">
        <f t="shared" si="0"/>
        <v>66.6666666666667</v>
      </c>
      <c r="G10" s="3">
        <f t="shared" si="1"/>
        <v>67.5675675675676</v>
      </c>
    </row>
    <row r="11" customHeight="1" spans="1:7">
      <c r="A11" s="1" t="s">
        <v>36</v>
      </c>
      <c r="B11" s="1" t="s">
        <v>37</v>
      </c>
      <c r="C11" s="1" t="s">
        <v>9</v>
      </c>
      <c r="D11" s="2" t="s">
        <v>38</v>
      </c>
      <c r="E11" s="2" t="s">
        <v>39</v>
      </c>
      <c r="F11" s="3">
        <f t="shared" si="0"/>
        <v>58.3333333333333</v>
      </c>
      <c r="G11" s="3">
        <f t="shared" si="1"/>
        <v>56.7567567567568</v>
      </c>
    </row>
    <row r="12" customHeight="1" spans="1:7">
      <c r="A12" s="1" t="s">
        <v>40</v>
      </c>
      <c r="B12" s="1" t="s">
        <v>41</v>
      </c>
      <c r="C12" s="1" t="s">
        <v>9</v>
      </c>
      <c r="D12" s="2" t="s">
        <v>38</v>
      </c>
      <c r="E12" s="2" t="s">
        <v>42</v>
      </c>
      <c r="F12" s="3">
        <f t="shared" si="0"/>
        <v>58.3333333333333</v>
      </c>
      <c r="G12" s="3">
        <f t="shared" si="1"/>
        <v>64.8648648648649</v>
      </c>
    </row>
    <row r="13" customHeight="1" spans="1:7">
      <c r="A13" s="1" t="s">
        <v>43</v>
      </c>
      <c r="B13" s="1" t="s">
        <v>44</v>
      </c>
      <c r="C13" s="1" t="s">
        <v>9</v>
      </c>
      <c r="D13" s="2" t="s">
        <v>38</v>
      </c>
      <c r="E13" s="2" t="s">
        <v>34</v>
      </c>
      <c r="F13" s="3">
        <f t="shared" si="0"/>
        <v>58.3333333333333</v>
      </c>
      <c r="G13" s="3">
        <f t="shared" si="1"/>
        <v>21.6216216216216</v>
      </c>
    </row>
    <row r="14" customHeight="1" spans="1:7">
      <c r="A14" s="1" t="s">
        <v>45</v>
      </c>
      <c r="B14" s="1" t="s">
        <v>46</v>
      </c>
      <c r="C14" s="1" t="s">
        <v>9</v>
      </c>
      <c r="D14" s="2" t="s">
        <v>38</v>
      </c>
      <c r="E14" s="2" t="s">
        <v>47</v>
      </c>
      <c r="F14" s="3">
        <f t="shared" si="0"/>
        <v>58.3333333333333</v>
      </c>
      <c r="G14" s="3">
        <f t="shared" si="1"/>
        <v>78.3783783783784</v>
      </c>
    </row>
    <row r="15" customHeight="1" spans="1:7">
      <c r="A15" s="1" t="s">
        <v>48</v>
      </c>
      <c r="B15" s="1" t="s">
        <v>49</v>
      </c>
      <c r="C15" s="1" t="s">
        <v>9</v>
      </c>
      <c r="D15" s="2">
        <v>7</v>
      </c>
      <c r="E15" s="2">
        <v>36.7</v>
      </c>
      <c r="F15" s="3">
        <f t="shared" si="0"/>
        <v>58.3333333333333</v>
      </c>
      <c r="G15" s="3">
        <f t="shared" si="1"/>
        <v>99.1891891891892</v>
      </c>
    </row>
    <row r="16" customHeight="1" spans="1:7">
      <c r="A16" s="1" t="s">
        <v>50</v>
      </c>
      <c r="B16" s="1" t="s">
        <v>51</v>
      </c>
      <c r="C16" s="1" t="s">
        <v>9</v>
      </c>
      <c r="D16" s="2">
        <v>7</v>
      </c>
      <c r="E16" s="2">
        <v>16.5</v>
      </c>
      <c r="F16" s="3">
        <f t="shared" si="0"/>
        <v>58.3333333333333</v>
      </c>
      <c r="G16" s="3">
        <f t="shared" si="1"/>
        <v>44.5945945945946</v>
      </c>
    </row>
    <row r="17" customHeight="1" spans="1:7">
      <c r="A17" s="1" t="s">
        <v>52</v>
      </c>
      <c r="B17" s="1" t="s">
        <v>53</v>
      </c>
      <c r="C17" s="1" t="s">
        <v>9</v>
      </c>
      <c r="D17" s="2" t="s">
        <v>54</v>
      </c>
      <c r="E17" s="2">
        <v>37</v>
      </c>
      <c r="F17" s="3">
        <f t="shared" si="0"/>
        <v>53.3333333333333</v>
      </c>
      <c r="G17" s="3">
        <f t="shared" si="1"/>
        <v>100</v>
      </c>
    </row>
    <row r="18" customHeight="1" spans="1:7">
      <c r="A18" s="1" t="s">
        <v>55</v>
      </c>
      <c r="B18" s="1" t="s">
        <v>56</v>
      </c>
      <c r="C18" s="1" t="s">
        <v>9</v>
      </c>
      <c r="D18" s="2" t="s">
        <v>57</v>
      </c>
      <c r="E18" s="2" t="s">
        <v>58</v>
      </c>
      <c r="F18" s="3">
        <f t="shared" si="0"/>
        <v>36.6666666666667</v>
      </c>
      <c r="G18" s="3">
        <f t="shared" si="1"/>
        <v>25.6756756756757</v>
      </c>
    </row>
    <row r="19" customHeight="1" spans="1:7">
      <c r="A19" s="1" t="s">
        <v>59</v>
      </c>
      <c r="B19" s="1" t="s">
        <v>60</v>
      </c>
      <c r="C19" s="1" t="s">
        <v>9</v>
      </c>
      <c r="D19" s="2" t="s">
        <v>57</v>
      </c>
      <c r="E19" s="2" t="s">
        <v>42</v>
      </c>
      <c r="F19" s="3">
        <f t="shared" si="0"/>
        <v>36.6666666666667</v>
      </c>
      <c r="G19" s="3">
        <f t="shared" si="1"/>
        <v>64.8648648648649</v>
      </c>
    </row>
    <row r="20" customHeight="1" spans="1:7">
      <c r="A20" s="1" t="s">
        <v>61</v>
      </c>
      <c r="B20" s="1" t="s">
        <v>62</v>
      </c>
      <c r="C20" s="1" t="s">
        <v>9</v>
      </c>
      <c r="D20" s="2" t="s">
        <v>63</v>
      </c>
      <c r="E20" s="2" t="s">
        <v>20</v>
      </c>
      <c r="F20" s="3">
        <f t="shared" si="0"/>
        <v>33.3333333333333</v>
      </c>
      <c r="G20" s="3">
        <f t="shared" si="1"/>
        <v>27.027027027027</v>
      </c>
    </row>
    <row r="21" customHeight="1" spans="1:7">
      <c r="A21" s="1" t="s">
        <v>64</v>
      </c>
      <c r="B21" s="1" t="s">
        <v>65</v>
      </c>
      <c r="C21" s="1" t="s">
        <v>9</v>
      </c>
      <c r="D21" s="2">
        <v>4</v>
      </c>
      <c r="E21" s="2">
        <v>20.5</v>
      </c>
      <c r="F21" s="3">
        <f t="shared" si="0"/>
        <v>33.3333333333333</v>
      </c>
      <c r="G21" s="3">
        <f t="shared" si="1"/>
        <v>55.4054054054054</v>
      </c>
    </row>
    <row r="22" customHeight="1" spans="1:7">
      <c r="A22" s="1" t="s">
        <v>66</v>
      </c>
      <c r="B22" s="1" t="s">
        <v>67</v>
      </c>
      <c r="C22" s="1" t="s">
        <v>9</v>
      </c>
      <c r="D22" s="2" t="s">
        <v>63</v>
      </c>
      <c r="E22" s="2" t="s">
        <v>68</v>
      </c>
      <c r="F22" s="3">
        <f t="shared" si="0"/>
        <v>33.3333333333333</v>
      </c>
      <c r="G22" s="3">
        <f t="shared" si="1"/>
        <v>76.4864864864865</v>
      </c>
    </row>
    <row r="23" customHeight="1" spans="1:7">
      <c r="A23" s="1" t="s">
        <v>69</v>
      </c>
      <c r="B23" s="1" t="s">
        <v>70</v>
      </c>
      <c r="C23" s="1" t="s">
        <v>9</v>
      </c>
      <c r="D23" s="2" t="s">
        <v>63</v>
      </c>
      <c r="E23" s="2" t="s">
        <v>63</v>
      </c>
      <c r="F23" s="3">
        <f t="shared" si="0"/>
        <v>33.3333333333333</v>
      </c>
      <c r="G23" s="3">
        <f t="shared" si="1"/>
        <v>10.8108108108108</v>
      </c>
    </row>
    <row r="24" customHeight="1" spans="1:7">
      <c r="A24" s="1" t="s">
        <v>71</v>
      </c>
      <c r="B24" s="1" t="s">
        <v>72</v>
      </c>
      <c r="C24" s="1" t="s">
        <v>9</v>
      </c>
      <c r="D24" s="2" t="s">
        <v>73</v>
      </c>
      <c r="E24" s="2" t="s">
        <v>74</v>
      </c>
      <c r="F24" s="3">
        <f t="shared" si="0"/>
        <v>16.6666666666667</v>
      </c>
      <c r="G24" s="3">
        <f t="shared" si="1"/>
        <v>55.4054054054054</v>
      </c>
    </row>
    <row r="25" customHeight="1" spans="1:7">
      <c r="A25" s="1" t="s">
        <v>75</v>
      </c>
      <c r="B25" s="1" t="s">
        <v>76</v>
      </c>
      <c r="C25" s="1" t="s">
        <v>9</v>
      </c>
      <c r="D25" s="2" t="s">
        <v>73</v>
      </c>
      <c r="E25" s="2">
        <v>8.5</v>
      </c>
      <c r="F25" s="3">
        <f t="shared" si="0"/>
        <v>16.6666666666667</v>
      </c>
      <c r="G25" s="3">
        <f t="shared" si="1"/>
        <v>22.972972972973</v>
      </c>
    </row>
    <row r="26" customHeight="1" spans="1:7">
      <c r="A26" s="1" t="s">
        <v>77</v>
      </c>
      <c r="B26" s="1" t="s">
        <v>78</v>
      </c>
      <c r="C26" s="1" t="s">
        <v>9</v>
      </c>
      <c r="D26" s="2" t="s">
        <v>73</v>
      </c>
      <c r="E26" s="2" t="s">
        <v>79</v>
      </c>
      <c r="F26" s="3">
        <f t="shared" si="0"/>
        <v>16.6666666666667</v>
      </c>
      <c r="G26" s="3">
        <f t="shared" si="1"/>
        <v>9.45945945945946</v>
      </c>
    </row>
    <row r="27" customHeight="1" spans="1:7">
      <c r="A27" s="1" t="s">
        <v>80</v>
      </c>
      <c r="B27" s="1" t="s">
        <v>81</v>
      </c>
      <c r="C27" s="1" t="s">
        <v>9</v>
      </c>
      <c r="D27" s="2" t="s">
        <v>73</v>
      </c>
      <c r="E27" s="2" t="s">
        <v>58</v>
      </c>
      <c r="F27" s="3">
        <f t="shared" si="0"/>
        <v>16.6666666666667</v>
      </c>
      <c r="G27" s="3">
        <f t="shared" si="1"/>
        <v>25.6756756756757</v>
      </c>
    </row>
    <row r="28" customHeight="1" spans="1:7">
      <c r="A28" s="1" t="s">
        <v>82</v>
      </c>
      <c r="B28" s="1" t="s">
        <v>83</v>
      </c>
      <c r="C28" s="1" t="s">
        <v>9</v>
      </c>
      <c r="D28" s="2" t="s">
        <v>84</v>
      </c>
      <c r="E28" s="2" t="s">
        <v>84</v>
      </c>
      <c r="F28" s="3">
        <f t="shared" si="0"/>
        <v>8.33333333333333</v>
      </c>
      <c r="G28" s="3">
        <f t="shared" si="1"/>
        <v>2.7027027027027</v>
      </c>
    </row>
    <row r="29" customHeight="1" spans="1:7">
      <c r="A29" s="1" t="s">
        <v>85</v>
      </c>
      <c r="B29" s="1" t="s">
        <v>86</v>
      </c>
      <c r="C29" s="1" t="s">
        <v>9</v>
      </c>
      <c r="D29" s="2" t="s">
        <v>87</v>
      </c>
      <c r="E29" s="2" t="s">
        <v>88</v>
      </c>
      <c r="F29" s="3">
        <f t="shared" si="0"/>
        <v>0</v>
      </c>
      <c r="G29" s="3">
        <f t="shared" si="1"/>
        <v>68.9189189189189</v>
      </c>
    </row>
    <row r="30" customHeight="1" spans="1:7">
      <c r="A30" s="1" t="s">
        <v>89</v>
      </c>
      <c r="B30" s="1" t="s">
        <v>90</v>
      </c>
      <c r="C30" s="1" t="s">
        <v>9</v>
      </c>
      <c r="D30" s="2">
        <v>0</v>
      </c>
      <c r="E30" s="2">
        <v>12.5</v>
      </c>
      <c r="F30" s="3">
        <f t="shared" si="0"/>
        <v>0</v>
      </c>
      <c r="G30" s="3">
        <f t="shared" si="1"/>
        <v>33.7837837837838</v>
      </c>
    </row>
    <row r="31" customHeight="1" spans="1:7">
      <c r="A31" s="1" t="s">
        <v>91</v>
      </c>
      <c r="B31" s="1" t="s">
        <v>92</v>
      </c>
      <c r="C31" s="1" t="s">
        <v>9</v>
      </c>
      <c r="D31" s="2" t="s">
        <v>87</v>
      </c>
      <c r="E31" s="2" t="s">
        <v>34</v>
      </c>
      <c r="F31" s="3">
        <f t="shared" si="0"/>
        <v>0</v>
      </c>
      <c r="G31" s="3">
        <f t="shared" si="1"/>
        <v>21.6216216216216</v>
      </c>
    </row>
    <row r="32" customHeight="1" spans="1:7">
      <c r="A32" s="1" t="s">
        <v>93</v>
      </c>
      <c r="B32" s="1" t="s">
        <v>94</v>
      </c>
      <c r="C32" s="1" t="s">
        <v>9</v>
      </c>
      <c r="D32" s="2" t="s">
        <v>87</v>
      </c>
      <c r="E32" s="2" t="s">
        <v>95</v>
      </c>
      <c r="F32" s="3">
        <f t="shared" si="0"/>
        <v>0</v>
      </c>
      <c r="G32" s="3">
        <f t="shared" si="1"/>
        <v>54.0540540540541</v>
      </c>
    </row>
    <row r="33" customHeight="1" spans="1:7">
      <c r="A33" s="1" t="s">
        <v>96</v>
      </c>
      <c r="B33" s="1" t="s">
        <v>97</v>
      </c>
      <c r="C33" s="1" t="s">
        <v>9</v>
      </c>
      <c r="D33" s="2" t="s">
        <v>87</v>
      </c>
      <c r="E33" s="2" t="s">
        <v>87</v>
      </c>
      <c r="F33" s="3">
        <f t="shared" si="0"/>
        <v>0</v>
      </c>
      <c r="G33" s="3">
        <f t="shared" si="1"/>
        <v>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4.4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4.4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蜡笔☆没小新</cp:lastModifiedBy>
  <dcterms:created xsi:type="dcterms:W3CDTF">2006-09-16T00:00:00Z</dcterms:created>
  <dcterms:modified xsi:type="dcterms:W3CDTF">2023-10-13T09:52:38Z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6DFF75C02DB44C28A472D3357EB32CD5_12</vt:lpwstr>
  </property>
  <property fmtid="{D5CDD505-2E9C-101B-9397-08002B2CF9AE}" pid="3" name="KSOProductBuildVer">
    <vt:lpwstr>2052-12.1.0.15712</vt:lpwstr>
  </property>
</Properties>
</file>